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0" windowHeight="70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<sst xmlns="http://schemas.openxmlformats.org/spreadsheetml/2006/main" count="111" uniqueCount="110">
  <si>
    <t>土木工程学院2026年4月主题团日活动总分汇总表</t>
  </si>
  <si>
    <t>班级</t>
  </si>
  <si>
    <t>双书评分</t>
  </si>
  <si>
    <t>现场评分</t>
  </si>
  <si>
    <t>总分</t>
  </si>
  <si>
    <t>优秀团员</t>
  </si>
  <si>
    <t>土木251</t>
  </si>
  <si>
    <t>杨遨宇</t>
  </si>
  <si>
    <t>胡明</t>
  </si>
  <si>
    <t>土木252</t>
  </si>
  <si>
    <t>周笑羽</t>
  </si>
  <si>
    <t>徐志汇</t>
  </si>
  <si>
    <t>土木253</t>
  </si>
  <si>
    <t>毛阳涛</t>
  </si>
  <si>
    <t>张天诺</t>
  </si>
  <si>
    <t>智建251</t>
  </si>
  <si>
    <t>肖博宇</t>
  </si>
  <si>
    <t>刘田玉</t>
  </si>
  <si>
    <t>智建252</t>
  </si>
  <si>
    <t>林静雯</t>
  </si>
  <si>
    <t>舒鹏</t>
  </si>
  <si>
    <t>给排251</t>
  </si>
  <si>
    <t>谢林鹏</t>
  </si>
  <si>
    <t>袁梦</t>
  </si>
  <si>
    <t>给排252</t>
  </si>
  <si>
    <t>汪梓妍</t>
  </si>
  <si>
    <t>胡程</t>
  </si>
  <si>
    <t>工造251</t>
  </si>
  <si>
    <t>杜华毅</t>
  </si>
  <si>
    <t>童雨茜</t>
  </si>
  <si>
    <t>工造252</t>
  </si>
  <si>
    <t>刘珊</t>
  </si>
  <si>
    <t>高莉</t>
  </si>
  <si>
    <t>土木241</t>
  </si>
  <si>
    <t>龚心怡</t>
  </si>
  <si>
    <t>舒超</t>
  </si>
  <si>
    <t>土木242</t>
  </si>
  <si>
    <t>陈佳宏</t>
  </si>
  <si>
    <t>陈亿</t>
  </si>
  <si>
    <t>土木243</t>
  </si>
  <si>
    <t>张豪</t>
  </si>
  <si>
    <t>申超</t>
  </si>
  <si>
    <t>土木24卓越</t>
  </si>
  <si>
    <t>张慧祺</t>
  </si>
  <si>
    <t>张诗涵</t>
  </si>
  <si>
    <t>工造241</t>
  </si>
  <si>
    <t xml:space="preserve">杨茜 </t>
  </si>
  <si>
    <t>曾鸿鑫</t>
  </si>
  <si>
    <t>工造242</t>
  </si>
  <si>
    <t>杨沙龙</t>
  </si>
  <si>
    <t>汪丽琼</t>
  </si>
  <si>
    <t>工造243</t>
  </si>
  <si>
    <t>黄永富</t>
  </si>
  <si>
    <t>雷浩键</t>
  </si>
  <si>
    <t>给排241</t>
  </si>
  <si>
    <t>王小焱</t>
  </si>
  <si>
    <t>陈虹伶</t>
  </si>
  <si>
    <t>给排242</t>
  </si>
  <si>
    <t>何小林</t>
  </si>
  <si>
    <t>丁文棚</t>
  </si>
  <si>
    <t>给排243</t>
  </si>
  <si>
    <t>刘帅</t>
  </si>
  <si>
    <t>王泳</t>
  </si>
  <si>
    <t>智建241</t>
  </si>
  <si>
    <t>陈国辉</t>
  </si>
  <si>
    <t>魏国平</t>
  </si>
  <si>
    <t>土木231</t>
  </si>
  <si>
    <t>陈俊龙</t>
  </si>
  <si>
    <t>康鑫</t>
  </si>
  <si>
    <t>土木232</t>
  </si>
  <si>
    <t>刘正颖</t>
  </si>
  <si>
    <t>刘谭</t>
  </si>
  <si>
    <t>土木233</t>
  </si>
  <si>
    <t>刘天阳</t>
  </si>
  <si>
    <t>张安荔</t>
  </si>
  <si>
    <t>土木234</t>
  </si>
  <si>
    <t>陈卓尔</t>
  </si>
  <si>
    <t>何镇延</t>
  </si>
  <si>
    <t>土木235</t>
  </si>
  <si>
    <t>张高领</t>
  </si>
  <si>
    <t>王世杰</t>
  </si>
  <si>
    <t>土木23卓越</t>
  </si>
  <si>
    <t>付本涛</t>
  </si>
  <si>
    <t>工造231</t>
  </si>
  <si>
    <t>杨洁</t>
  </si>
  <si>
    <t>邱之希</t>
  </si>
  <si>
    <t>工造232</t>
  </si>
  <si>
    <t>胡蝶</t>
  </si>
  <si>
    <t>奚宇泽</t>
  </si>
  <si>
    <t>工造233</t>
  </si>
  <si>
    <t>唐礼友</t>
  </si>
  <si>
    <t>彭玉涵</t>
  </si>
  <si>
    <t>工造234</t>
  </si>
  <si>
    <t>杨腾</t>
  </si>
  <si>
    <t>李晨阳</t>
  </si>
  <si>
    <t>给排231</t>
  </si>
  <si>
    <t>胡登辉</t>
  </si>
  <si>
    <t>唐柏焕</t>
  </si>
  <si>
    <t>给排232</t>
  </si>
  <si>
    <t>王泽同</t>
  </si>
  <si>
    <t>胡宇钢</t>
  </si>
  <si>
    <t>给排233</t>
  </si>
  <si>
    <t>马海尔初</t>
  </si>
  <si>
    <t>郑伍毅</t>
  </si>
  <si>
    <t>智建231</t>
  </si>
  <si>
    <t>李玉</t>
  </si>
  <si>
    <t>刘仕玉</t>
  </si>
  <si>
    <t>研究生支部</t>
  </si>
  <si>
    <t>朱文双</t>
  </si>
  <si>
    <t>侯刘鑫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</si>
</sst>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b/>
      <sz val="12"/>
      <color theme="1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rgb="FF1C1B2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7"/>
  <sheetViews>
    <sheetView tabSelected="1" zoomScale="72" zoomScaleNormal="72" workbookViewId="0">
      <selection activeCell="K32" sqref="K32"/>
    </sheetView>
  </sheetViews>
  <sheetFormatPr defaultColWidth="9.64545454545454" defaultRowHeight="25.5" customHeight="1" outlineLevelCol="5"/>
  <cols>
    <col min="1" max="16384" width="11.7272727272727" style="2" customWidth="1"/>
  </cols>
  <sheetData>
    <row r="1" customHeight="1" spans="1:6">
      <c r="A1" s="3" t="s">
        <v>0</v>
      </c>
      <c r="B1" s="3"/>
      <c r="C1" s="3"/>
      <c r="D1" s="3"/>
      <c r="E1" s="3"/>
      <c r="F1" s="3"/>
    </row>
    <row r="2" s="1" customFormat="1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/>
    </row>
    <row r="3" s="1" customFormat="1" customHeight="1" spans="1:6">
      <c r="A3" s="5" t="s">
        <v>6</v>
      </c>
      <c r="B3" s="6">
        <v>18</v>
      </c>
      <c r="C3" s="6">
        <v>87.5</v>
      </c>
      <c r="D3" s="7">
        <f>0.2*B3+0.8*C3</f>
        <v>73.6</v>
      </c>
      <c r="E3" s="6" t="s">
        <v>7</v>
      </c>
      <c r="F3" s="6" t="s">
        <v>8</v>
      </c>
    </row>
    <row r="4" s="1" customFormat="1" customHeight="1" spans="1:6">
      <c r="A4" s="5" t="s">
        <v>9</v>
      </c>
      <c r="B4" s="6">
        <v>16</v>
      </c>
      <c r="C4" s="6">
        <v>87.5</v>
      </c>
      <c r="D4" s="7">
        <f t="shared" ref="D4:D37" si="0">0.2*B4+0.8*C4</f>
        <v>73.2</v>
      </c>
      <c r="E4" s="8" t="s">
        <v>10</v>
      </c>
      <c r="F4" s="8" t="s">
        <v>11</v>
      </c>
    </row>
    <row r="5" s="1" customFormat="1" customHeight="1" spans="1:6">
      <c r="A5" s="5" t="s">
        <v>12</v>
      </c>
      <c r="B5" s="6">
        <v>18</v>
      </c>
      <c r="C5" s="6">
        <v>87.5</v>
      </c>
      <c r="D5" s="7">
        <f t="shared" si="0"/>
        <v>73.6</v>
      </c>
      <c r="E5" s="8" t="s">
        <v>13</v>
      </c>
      <c r="F5" s="8" t="s">
        <v>14</v>
      </c>
    </row>
    <row r="6" s="1" customFormat="1" customHeight="1" spans="1:6">
      <c r="A6" s="5" t="s">
        <v>15</v>
      </c>
      <c r="B6" s="6">
        <v>18</v>
      </c>
      <c r="C6" s="6">
        <v>89</v>
      </c>
      <c r="D6" s="7">
        <f t="shared" si="0"/>
        <v>74.8</v>
      </c>
      <c r="E6" s="8" t="s">
        <v>16</v>
      </c>
      <c r="F6" s="8" t="s">
        <v>17</v>
      </c>
    </row>
    <row r="7" s="1" customFormat="1" customHeight="1" spans="1:6">
      <c r="A7" s="5" t="s">
        <v>18</v>
      </c>
      <c r="B7" s="6">
        <v>16</v>
      </c>
      <c r="C7" s="6">
        <v>87.5</v>
      </c>
      <c r="D7" s="7">
        <f t="shared" si="0"/>
        <v>73.2</v>
      </c>
      <c r="E7" s="6" t="s">
        <v>19</v>
      </c>
      <c r="F7" s="6" t="s">
        <v>20</v>
      </c>
    </row>
    <row r="8" s="1" customFormat="1" customHeight="1" spans="1:6">
      <c r="A8" s="5" t="s">
        <v>21</v>
      </c>
      <c r="B8" s="6">
        <v>17</v>
      </c>
      <c r="C8" s="6">
        <v>86</v>
      </c>
      <c r="D8" s="7">
        <f t="shared" si="0"/>
        <v>72.2</v>
      </c>
      <c r="E8" s="6" t="s">
        <v>22</v>
      </c>
      <c r="F8" s="6" t="s">
        <v>23</v>
      </c>
    </row>
    <row r="9" s="1" customFormat="1" customHeight="1" spans="1:6">
      <c r="A9" s="5" t="s">
        <v>24</v>
      </c>
      <c r="B9" s="6">
        <v>16</v>
      </c>
      <c r="C9" s="6">
        <v>86.5</v>
      </c>
      <c r="D9" s="7">
        <f t="shared" si="0"/>
        <v>72.4</v>
      </c>
      <c r="E9" s="6" t="s">
        <v>25</v>
      </c>
      <c r="F9" s="6" t="s">
        <v>26</v>
      </c>
    </row>
    <row r="10" s="1" customFormat="1" customHeight="1" spans="1:6">
      <c r="A10" s="5" t="s">
        <v>27</v>
      </c>
      <c r="B10" s="6">
        <v>18</v>
      </c>
      <c r="C10" s="6">
        <v>87.5</v>
      </c>
      <c r="D10" s="7">
        <f t="shared" si="0"/>
        <v>73.6</v>
      </c>
      <c r="E10" s="8" t="s">
        <v>28</v>
      </c>
      <c r="F10" s="8" t="s">
        <v>29</v>
      </c>
    </row>
    <row r="11" s="1" customFormat="1" customHeight="1" spans="1:6">
      <c r="A11" s="5" t="s">
        <v>30</v>
      </c>
      <c r="B11" s="6">
        <v>17</v>
      </c>
      <c r="C11" s="6">
        <v>86</v>
      </c>
      <c r="D11" s="7">
        <f t="shared" si="0"/>
        <v>72.2</v>
      </c>
      <c r="E11" s="8" t="s">
        <v>31</v>
      </c>
      <c r="F11" s="8" t="s">
        <v>32</v>
      </c>
    </row>
    <row r="12" s="1" customFormat="1" customHeight="1" spans="1:6">
      <c r="A12" s="5" t="s">
        <v>33</v>
      </c>
      <c r="B12" s="6">
        <v>16</v>
      </c>
      <c r="C12" s="6">
        <v>87</v>
      </c>
      <c r="D12" s="7">
        <f t="shared" si="0"/>
        <v>72.8</v>
      </c>
      <c r="E12" s="8" t="s">
        <v>34</v>
      </c>
      <c r="F12" s="8" t="s">
        <v>35</v>
      </c>
    </row>
    <row r="13" s="1" customFormat="1" customHeight="1" spans="1:6">
      <c r="A13" s="5" t="s">
        <v>36</v>
      </c>
      <c r="B13" s="6">
        <v>16</v>
      </c>
      <c r="C13" s="6">
        <v>87.5</v>
      </c>
      <c r="D13" s="7">
        <f t="shared" si="0"/>
        <v>73.2</v>
      </c>
      <c r="E13" s="6" t="s">
        <v>37</v>
      </c>
      <c r="F13" s="6" t="s">
        <v>38</v>
      </c>
    </row>
    <row r="14" s="1" customFormat="1" customHeight="1" spans="1:6">
      <c r="A14" s="5" t="s">
        <v>39</v>
      </c>
      <c r="B14" s="6">
        <v>18</v>
      </c>
      <c r="C14" s="6">
        <v>86.5</v>
      </c>
      <c r="D14" s="7">
        <f t="shared" si="0"/>
        <v>72.8</v>
      </c>
      <c r="E14" s="8" t="s">
        <v>40</v>
      </c>
      <c r="F14" s="8" t="s">
        <v>41</v>
      </c>
    </row>
    <row r="15" s="1" customFormat="1" customHeight="1" spans="1:6">
      <c r="A15" s="5" t="s">
        <v>42</v>
      </c>
      <c r="B15" s="6">
        <v>18</v>
      </c>
      <c r="C15" s="6">
        <v>87.5</v>
      </c>
      <c r="D15" s="7">
        <f t="shared" si="0"/>
        <v>73.6</v>
      </c>
      <c r="E15" s="8" t="s">
        <v>43</v>
      </c>
      <c r="F15" s="8" t="s">
        <v>44</v>
      </c>
    </row>
    <row r="16" s="1" customFormat="1" customHeight="1" spans="1:6">
      <c r="A16" s="5" t="s">
        <v>45</v>
      </c>
      <c r="B16" s="6">
        <v>18</v>
      </c>
      <c r="C16" s="6">
        <v>88</v>
      </c>
      <c r="D16" s="7">
        <f t="shared" si="0"/>
        <v>74</v>
      </c>
      <c r="E16" s="6" t="s">
        <v>46</v>
      </c>
      <c r="F16" s="8" t="s">
        <v>47</v>
      </c>
    </row>
    <row r="17" s="1" customFormat="1" customHeight="1" spans="1:6">
      <c r="A17" s="5" t="s">
        <v>48</v>
      </c>
      <c r="B17" s="6">
        <v>17</v>
      </c>
      <c r="C17" s="6">
        <v>88</v>
      </c>
      <c r="D17" s="7">
        <f t="shared" si="0"/>
        <v>73.8</v>
      </c>
      <c r="E17" s="6" t="s">
        <v>49</v>
      </c>
      <c r="F17" s="6" t="s">
        <v>50</v>
      </c>
    </row>
    <row r="18" s="1" customFormat="1" customHeight="1" spans="1:6">
      <c r="A18" s="5" t="s">
        <v>51</v>
      </c>
      <c r="B18" s="6">
        <v>18</v>
      </c>
      <c r="C18" s="6">
        <v>88.5</v>
      </c>
      <c r="D18" s="7">
        <f t="shared" si="0"/>
        <v>74.4</v>
      </c>
      <c r="E18" s="6" t="s">
        <v>52</v>
      </c>
      <c r="F18" s="6" t="s">
        <v>53</v>
      </c>
    </row>
    <row r="19" s="1" customFormat="1" customHeight="1" spans="1:6">
      <c r="A19" s="5" t="s">
        <v>54</v>
      </c>
      <c r="B19" s="6">
        <v>17</v>
      </c>
      <c r="C19" s="6">
        <v>88</v>
      </c>
      <c r="D19" s="7">
        <f t="shared" si="0"/>
        <v>73.8</v>
      </c>
      <c r="E19" s="8" t="s">
        <v>55</v>
      </c>
      <c r="F19" s="8" t="s">
        <v>56</v>
      </c>
    </row>
    <row r="20" s="1" customFormat="1" customHeight="1" spans="1:6">
      <c r="A20" s="5" t="s">
        <v>57</v>
      </c>
      <c r="B20" s="6">
        <v>18</v>
      </c>
      <c r="C20" s="6">
        <v>83.5</v>
      </c>
      <c r="D20" s="7">
        <f t="shared" si="0"/>
        <v>70.4</v>
      </c>
      <c r="E20" s="8" t="s">
        <v>58</v>
      </c>
      <c r="F20" s="8" t="s">
        <v>59</v>
      </c>
    </row>
    <row r="21" s="1" customFormat="1" customHeight="1" spans="1:6">
      <c r="A21" s="5" t="s">
        <v>60</v>
      </c>
      <c r="B21" s="6">
        <v>16</v>
      </c>
      <c r="C21" s="6">
        <v>87</v>
      </c>
      <c r="D21" s="7">
        <f t="shared" si="0"/>
        <v>72.8</v>
      </c>
      <c r="E21" s="8" t="s">
        <v>61</v>
      </c>
      <c r="F21" s="8" t="s">
        <v>62</v>
      </c>
    </row>
    <row r="22" s="1" customFormat="1" customHeight="1" spans="1:6">
      <c r="A22" s="5" t="s">
        <v>63</v>
      </c>
      <c r="B22" s="6">
        <v>18</v>
      </c>
      <c r="C22" s="6">
        <v>86</v>
      </c>
      <c r="D22" s="7">
        <f t="shared" si="0"/>
        <v>72.4</v>
      </c>
      <c r="E22" s="6" t="s">
        <v>64</v>
      </c>
      <c r="F22" s="6" t="s">
        <v>65</v>
      </c>
    </row>
    <row r="23" s="1" customFormat="1" customHeight="1" spans="1:6">
      <c r="A23" s="5" t="s">
        <v>66</v>
      </c>
      <c r="B23" s="6">
        <v>14</v>
      </c>
      <c r="C23" s="6">
        <v>83.5</v>
      </c>
      <c r="D23" s="7">
        <f t="shared" si="0"/>
        <v>69.6</v>
      </c>
      <c r="E23" s="6" t="s">
        <v>67</v>
      </c>
      <c r="F23" s="6" t="s">
        <v>68</v>
      </c>
    </row>
    <row r="24" s="1" customFormat="1" customHeight="1" spans="1:6">
      <c r="A24" s="5" t="s">
        <v>69</v>
      </c>
      <c r="B24" s="6">
        <v>16</v>
      </c>
      <c r="C24" s="6">
        <v>85</v>
      </c>
      <c r="D24" s="7">
        <f t="shared" si="0"/>
        <v>71.2</v>
      </c>
      <c r="E24" s="6" t="s">
        <v>70</v>
      </c>
      <c r="F24" s="6" t="s">
        <v>71</v>
      </c>
    </row>
    <row r="25" s="1" customFormat="1" customHeight="1" spans="1:6">
      <c r="A25" s="5" t="s">
        <v>72</v>
      </c>
      <c r="B25" s="6">
        <v>16</v>
      </c>
      <c r="C25" s="6">
        <v>84</v>
      </c>
      <c r="D25" s="7">
        <f t="shared" si="0"/>
        <v>70.4</v>
      </c>
      <c r="E25" s="6" t="s">
        <v>73</v>
      </c>
      <c r="F25" s="6" t="s">
        <v>74</v>
      </c>
    </row>
    <row r="26" s="1" customFormat="1" customHeight="1" spans="1:6">
      <c r="A26" s="5" t="s">
        <v>75</v>
      </c>
      <c r="B26" s="6">
        <v>18</v>
      </c>
      <c r="C26" s="6">
        <v>88</v>
      </c>
      <c r="D26" s="7">
        <f t="shared" si="0"/>
        <v>74</v>
      </c>
      <c r="E26" s="8" t="s">
        <v>76</v>
      </c>
      <c r="F26" s="8" t="s">
        <v>77</v>
      </c>
    </row>
    <row r="27" s="1" customFormat="1" customHeight="1" spans="1:6">
      <c r="A27" s="5" t="s">
        <v>78</v>
      </c>
      <c r="B27" s="6">
        <v>17</v>
      </c>
      <c r="C27" s="6">
        <v>87.5</v>
      </c>
      <c r="D27" s="7">
        <f t="shared" si="0"/>
        <v>73.4</v>
      </c>
      <c r="E27" s="8" t="s">
        <v>79</v>
      </c>
      <c r="F27" s="6" t="s">
        <v>80</v>
      </c>
    </row>
    <row r="28" s="1" customFormat="1" customHeight="1" spans="1:6">
      <c r="A28" s="5" t="s">
        <v>81</v>
      </c>
      <c r="B28" s="6">
        <v>14</v>
      </c>
      <c r="C28" s="6">
        <v>83.5</v>
      </c>
      <c r="D28" s="7">
        <f t="shared" si="0"/>
        <v>69.6</v>
      </c>
      <c r="E28" s="6" t="s">
        <v>40</v>
      </c>
      <c r="F28" s="6" t="s">
        <v>82</v>
      </c>
    </row>
    <row r="29" s="1" customFormat="1" customHeight="1" spans="1:6">
      <c r="A29" s="5" t="s">
        <v>83</v>
      </c>
      <c r="B29" s="6">
        <v>16</v>
      </c>
      <c r="C29" s="6">
        <v>86</v>
      </c>
      <c r="D29" s="7">
        <f t="shared" si="0"/>
        <v>72</v>
      </c>
      <c r="E29" s="9" t="s">
        <v>84</v>
      </c>
      <c r="F29" s="6" t="s">
        <v>85</v>
      </c>
    </row>
    <row r="30" s="1" customFormat="1" customHeight="1" spans="1:6">
      <c r="A30" s="10" t="s">
        <v>86</v>
      </c>
      <c r="B30" s="6">
        <v>14</v>
      </c>
      <c r="C30" s="6">
        <v>83.5</v>
      </c>
      <c r="D30" s="7">
        <f t="shared" si="0"/>
        <v>69.6</v>
      </c>
      <c r="E30" s="6" t="s">
        <v>87</v>
      </c>
      <c r="F30" s="6" t="s">
        <v>88</v>
      </c>
    </row>
    <row r="31" s="1" customFormat="1" customHeight="1" spans="1:6">
      <c r="A31" s="5" t="s">
        <v>89</v>
      </c>
      <c r="B31" s="6">
        <v>16</v>
      </c>
      <c r="C31" s="6">
        <v>84</v>
      </c>
      <c r="D31" s="7">
        <f t="shared" si="0"/>
        <v>70.4</v>
      </c>
      <c r="E31" s="6" t="s">
        <v>90</v>
      </c>
      <c r="F31" s="6" t="s">
        <v>91</v>
      </c>
    </row>
    <row r="32" s="1" customFormat="1" customHeight="1" spans="1:6">
      <c r="A32" s="5" t="s">
        <v>92</v>
      </c>
      <c r="B32" s="6">
        <v>18</v>
      </c>
      <c r="C32" s="6">
        <v>88</v>
      </c>
      <c r="D32" s="7">
        <f t="shared" si="0"/>
        <v>74</v>
      </c>
      <c r="E32" s="6" t="s">
        <v>93</v>
      </c>
      <c r="F32" s="6" t="s">
        <v>94</v>
      </c>
    </row>
    <row r="33" s="1" customFormat="1" customHeight="1" spans="1:6">
      <c r="A33" s="5" t="s">
        <v>95</v>
      </c>
      <c r="B33" s="6">
        <v>16</v>
      </c>
      <c r="C33" s="6">
        <v>84</v>
      </c>
      <c r="D33" s="7">
        <f t="shared" si="0"/>
        <v>70.4</v>
      </c>
      <c r="E33" s="8" t="s">
        <v>96</v>
      </c>
      <c r="F33" s="8" t="s">
        <v>97</v>
      </c>
    </row>
    <row r="34" s="1" customFormat="1" customHeight="1" spans="1:6">
      <c r="A34" s="5" t="s">
        <v>98</v>
      </c>
      <c r="B34" s="6">
        <v>16</v>
      </c>
      <c r="C34" s="6">
        <v>84</v>
      </c>
      <c r="D34" s="7">
        <f t="shared" si="0"/>
        <v>70.4</v>
      </c>
      <c r="E34" s="6" t="s">
        <v>99</v>
      </c>
      <c r="F34" s="6" t="s">
        <v>100</v>
      </c>
    </row>
    <row r="35" s="1" customFormat="1" customHeight="1" spans="1:6">
      <c r="A35" s="5" t="s">
        <v>101</v>
      </c>
      <c r="B35" s="6">
        <v>18</v>
      </c>
      <c r="C35" s="6">
        <v>87</v>
      </c>
      <c r="D35" s="7">
        <f t="shared" si="0"/>
        <v>73.2</v>
      </c>
      <c r="E35" s="8" t="s">
        <v>102</v>
      </c>
      <c r="F35" s="8" t="s">
        <v>103</v>
      </c>
    </row>
    <row r="36" s="1" customFormat="1" customHeight="1" spans="1:6">
      <c r="A36" s="11" t="s">
        <v>104</v>
      </c>
      <c r="B36" s="12">
        <v>16</v>
      </c>
      <c r="C36" s="13">
        <v>84</v>
      </c>
      <c r="D36" s="14">
        <f t="shared" si="0"/>
        <v>70.4</v>
      </c>
      <c r="E36" s="12" t="s">
        <v>105</v>
      </c>
      <c r="F36" s="12" t="s">
        <v>106</v>
      </c>
    </row>
    <row r="37" s="1" customFormat="1" customHeight="1" spans="1:6">
      <c r="A37" s="5" t="s">
        <v>107</v>
      </c>
      <c r="B37" s="15">
        <v>18</v>
      </c>
      <c r="C37" s="16">
        <v>88</v>
      </c>
      <c r="D37" s="17">
        <f t="shared" si="0"/>
        <v>74</v>
      </c>
      <c r="E37" s="18" t="s">
        <v>108</v>
      </c>
      <c r="F37" s="18" t="s">
        <v>109</v>
      </c>
    </row>
  </sheetData>
  <sheetProtection formatCells="0" formatColumns="0" formatRows="0" insertRows="0" insertColumns="0" insertHyperlinks="0" deleteColumns="0" deleteRows="0" sort="0" autoFilter="0" pivotTables="0"/>
  <mergeCells count="2">
    <mergeCell ref="A1:F1"/>
    <mergeCell ref="E2:F2"/>
  </mergeCell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5 1 7 8 9 8 9 2 5 2 5 8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WWO_wpscloud_20260424123637-febe6525c7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林安</cp:lastModifiedBy>
  <dcterms:created xsi:type="dcterms:W3CDTF">2026-04-13T15:09:00Z</dcterms:created>
  <dcterms:modified xsi:type="dcterms:W3CDTF">2026-05-17T06:11:38Z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27E6208B6FB943D1BCDB0B9FF20D572D_11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