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2400" windowHeight="10330" activeTab="1"/>
  </bookViews>
  <sheets>
    <sheet name="Sheet3" sheetId="1" r:id="rId1"/>
    <sheet name="Sheet1" sheetId="2" r:id="rId2"/>
    <sheet name="Sheet2" sheetId="3" r:id="rId3"/>
  </sheets>
  <definedNames>
    <definedName name="_xlnm._FilterDatabase" localSheetId="1" hidden="1">Sheet1!$A$3:$F$61</definedName>
  </definedNames>
</workbook>
</file>

<file path=xl/sharedStrings.xml><?xml version="1.0" encoding="utf-8"?>
<sst xmlns="http://schemas.openxmlformats.org/spreadsheetml/2006/main" uniqueCount="68" count="68">
  <si>
    <t>青年大学习第十二季第三、四、五期各班学习情况</t>
  </si>
  <si>
    <t>一级组织</t>
  </si>
  <si>
    <t>3期学习率</t>
  </si>
  <si>
    <t>4期学习率</t>
  </si>
  <si>
    <t>5期学习率</t>
  </si>
  <si>
    <t>十月平均学习率</t>
  </si>
  <si>
    <t>总分</t>
  </si>
  <si>
    <t>给排水科学与工程专业2021级1班团支部</t>
  </si>
  <si>
    <t>给排水科学与工程专业2021级2班团支部</t>
  </si>
  <si>
    <t>给排水科学与工程专业2021级3班团支部</t>
  </si>
  <si>
    <t>给排水科学与工程专业2020级1班团支部</t>
  </si>
  <si>
    <t>给排水科学与工程专业2020级2班团支部</t>
  </si>
  <si>
    <t>给排水科学与工程专业2020级3班团支部</t>
  </si>
  <si>
    <t>给排水科学与工程专业2019级1班团支部</t>
  </si>
  <si>
    <t>给排水科学与工程专业2019级2班团支部</t>
  </si>
  <si>
    <t>给排水科学与工程专业2019级3班团支部</t>
  </si>
  <si>
    <t>给排水科学与工程专业2018级1班团支部</t>
  </si>
  <si>
    <t>给排水科学与工程专业2018级2班团支部</t>
  </si>
  <si>
    <t>给排水科学与工程专业2018级3班团支部</t>
  </si>
  <si>
    <t>工程造价专业2021级1班团支部</t>
  </si>
  <si>
    <t>工程造价专业2021级2班团支部</t>
  </si>
  <si>
    <t>工程造价专业2021级3班团支部</t>
  </si>
  <si>
    <t>工程造价专业2021级4班团支部</t>
  </si>
  <si>
    <t>工程造价专业2020级1班团支部</t>
  </si>
  <si>
    <t>工程造价专业2020级2班团支部</t>
  </si>
  <si>
    <t>工程造价专业2020级3班团支部</t>
  </si>
  <si>
    <t>工程造价专业2020级4班团支部</t>
  </si>
  <si>
    <t>工程造价专业2019级1班团支部</t>
  </si>
  <si>
    <t>工程造价专业2019级2班团支部</t>
  </si>
  <si>
    <t>工程造价专业2019级3班团支部</t>
  </si>
  <si>
    <t>工程造价专业2019级4班团支部</t>
  </si>
  <si>
    <t>工程造价专业2019级5班团支部</t>
  </si>
  <si>
    <t>工程造价专业2019级6班团支部</t>
  </si>
  <si>
    <t>工程造价专业2018级1班团支部</t>
  </si>
  <si>
    <t>工程造价专业2018级2班团支部</t>
  </si>
  <si>
    <t>工程造价专业2018级3班团支部</t>
  </si>
  <si>
    <t>工程造价专业2018级4班团支部</t>
  </si>
  <si>
    <t>工程造价专业2018级5班团支部</t>
  </si>
  <si>
    <t>工程造价专业2018级6班团支部</t>
  </si>
  <si>
    <t>工程造价专业2018级7班团支部</t>
  </si>
  <si>
    <t>土木工程专业2021级1班团支部</t>
  </si>
  <si>
    <t>土木工程专业2021级2班团支部</t>
  </si>
  <si>
    <t>土木工程专业2021级3班团支部</t>
  </si>
  <si>
    <t>土木工程专业2021级4班团支部</t>
  </si>
  <si>
    <t>土木工程专业2021级5班团支部</t>
  </si>
  <si>
    <t>土木工程专业2021级6班团支部</t>
  </si>
  <si>
    <t>土木工程专业2020级1班团支部</t>
  </si>
  <si>
    <t>土木工程专业2020级2班团支部</t>
  </si>
  <si>
    <t>土木工程专业2020级3班团支部</t>
  </si>
  <si>
    <t>土木工程专业2020级4班团支部</t>
  </si>
  <si>
    <t>土木工程专业2020级5班团支部</t>
  </si>
  <si>
    <t>土木工程专业2020级卓越班团支部</t>
  </si>
  <si>
    <t>100.00.</t>
  </si>
  <si>
    <t>土木工程专业2019级1班团支部</t>
  </si>
  <si>
    <t>土木工程专业2019级2班团支部</t>
  </si>
  <si>
    <t>土木工程专业2019级3班团支部</t>
  </si>
  <si>
    <t>土木工程专业2019级4班团支部</t>
  </si>
  <si>
    <t>土木工程专业2019级5班团支部</t>
  </si>
  <si>
    <t>土木工程专业2019级6班团支部</t>
  </si>
  <si>
    <t>土木工程专业2019级卓越班团支部</t>
  </si>
  <si>
    <t>土木工程专业2018级1班团支部</t>
  </si>
  <si>
    <t>土木工程专业2018级2班团支部</t>
  </si>
  <si>
    <t>土木工程专业2018级3班团支部</t>
  </si>
  <si>
    <t>土木工程专业2018级4班团支部</t>
  </si>
  <si>
    <t>土木工程专业2018级5班团支部</t>
  </si>
  <si>
    <t>土木工程专业2018级卓越班团支部</t>
  </si>
  <si>
    <t>土木工程学院团总支</t>
  </si>
  <si>
    <t>4+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</si>
</sst>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0_ "/>
    <numFmt numFmtId="10" formatCode="0.00%"/>
  </numFmts>
  <fonts count="5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22"/>
    </font>
    <font>
      <name val="宋体"/>
      <b/>
      <charset val="134"/>
      <sz val="14"/>
      <color rgb="FF000000"/>
    </font>
    <font>
      <name val="宋体"/>
      <charset val="134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64" fontId="1" fillId="0" borderId="0" xfId="0" applyNumberFormat="1" applyFont="1" applyAlignment="1">
      <alignment vertical="bottom"/>
    </xf>
    <xf numFmtId="0" fontId="2" fillId="0" borderId="1" xfId="0" applyFont="1" applyBorder="1" applyAlignment="1">
      <alignment horizontal="center" vertical="bottom"/>
    </xf>
    <xf numFmtId="0" fontId="3" fillId="0" borderId="2" xfId="0" applyFont="1" applyBorder="1" applyAlignment="1">
      <alignment horizontal="center" vertical="bottom"/>
    </xf>
    <xf numFmtId="164" fontId="3" fillId="0" borderId="2" xfId="0" applyNumberFormat="1" applyFont="1" applyBorder="1" applyAlignment="1">
      <alignment horizontal="center" vertical="bottom"/>
    </xf>
    <xf numFmtId="0" fontId="1" fillId="2" borderId="2" xfId="0" applyFont="1" applyFill="1" applyBorder="1">
      <alignment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0" fontId="4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F1"/>
  <sheetViews>
    <sheetView workbookViewId="0">
      <selection activeCell="A1" sqref="A1"/>
    </sheetView>
  </sheetViews>
  <sheetFormatPr defaultRowHeight="14.0" defaultColWidth="9"/>
  <sheetData/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AA85"/>
  <sheetViews>
    <sheetView tabSelected="1" workbookViewId="0" topLeftCell="B45" zoomScale="71">
      <selection activeCell="F61" sqref="F61"/>
    </sheetView>
  </sheetViews>
  <sheetFormatPr defaultRowHeight="14.0" defaultColWidth="9"/>
  <cols>
    <col min="1" max="1" customWidth="1" width="37.90625" style="0"/>
    <col min="2" max="2" customWidth="1" width="13.089844" style="0"/>
    <col min="3" max="4" customWidth="1" width="12.363281" style="0"/>
    <col min="5" max="5" customWidth="1" width="21.453125" style="1"/>
    <col min="6" max="6" customWidth="0" width="11.5" style="0"/>
  </cols>
  <sheetData>
    <row r="1" spans="8:8">
      <c r="A1" s="2" t="s">
        <v>0</v>
      </c>
      <c r="B1" s="2"/>
      <c r="C1" s="2"/>
      <c r="D1" s="2"/>
      <c r="E1" s="2"/>
      <c r="F1" s="2"/>
    </row>
    <row r="2" spans="8:8" ht="14.1">
      <c r="A2" s="2"/>
      <c r="B2" s="2"/>
      <c r="C2" s="2"/>
      <c r="D2" s="2"/>
      <c r="E2" s="2"/>
      <c r="F2" s="2"/>
    </row>
    <row r="3" spans="8:8" ht="17.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</row>
    <row r="4" spans="8:8">
      <c r="A4" s="5" t="s">
        <v>7</v>
      </c>
      <c r="B4" s="6">
        <v>1.027</v>
      </c>
      <c r="C4" s="6">
        <v>1.0541</v>
      </c>
      <c r="D4" s="6">
        <v>1.027</v>
      </c>
      <c r="E4" s="6">
        <f>AVERAGE(B4:D4)</f>
        <v>1.0360333333333334</v>
      </c>
      <c r="F4" s="7">
        <v>20.0</v>
      </c>
    </row>
    <row r="5" spans="8:8">
      <c r="A5" s="5" t="s">
        <v>8</v>
      </c>
      <c r="B5" s="6">
        <v>1.1351</v>
      </c>
      <c r="C5" s="6">
        <v>1.0</v>
      </c>
      <c r="D5" s="6">
        <v>1.0</v>
      </c>
      <c r="E5" s="6">
        <f t="shared" si="0" ref="E5:E36">AVERAGE(B5:D5)</f>
        <v>1.0450333333333333</v>
      </c>
      <c r="F5" s="7">
        <v>20.0</v>
      </c>
    </row>
    <row r="6" spans="8:8">
      <c r="A6" s="5" t="s">
        <v>9</v>
      </c>
      <c r="B6" s="6">
        <v>1.0588</v>
      </c>
      <c r="C6" s="6">
        <v>0.9167</v>
      </c>
      <c r="D6" s="6">
        <v>1.0294</v>
      </c>
      <c r="E6" s="6">
        <f t="shared" si="0"/>
        <v>1.0016333333333334</v>
      </c>
      <c r="F6" s="7">
        <v>19.0</v>
      </c>
    </row>
    <row r="7" spans="8:8">
      <c r="A7" s="5" t="s">
        <v>10</v>
      </c>
      <c r="B7" s="6">
        <v>0.8966</v>
      </c>
      <c r="C7" s="6">
        <v>0.9655</v>
      </c>
      <c r="D7" s="6">
        <v>0.8966</v>
      </c>
      <c r="E7" s="6">
        <f t="shared" si="0"/>
        <v>0.9195666666666665</v>
      </c>
      <c r="F7" s="7">
        <v>17.0</v>
      </c>
    </row>
    <row r="8" spans="8:8">
      <c r="A8" s="5" t="s">
        <v>11</v>
      </c>
      <c r="B8" s="6">
        <v>1.2581</v>
      </c>
      <c r="C8" s="6">
        <v>1.0</v>
      </c>
      <c r="D8" s="6">
        <v>0.871</v>
      </c>
      <c r="E8" s="6">
        <f t="shared" si="0"/>
        <v>1.0430333333333333</v>
      </c>
      <c r="F8" s="7">
        <v>19.0</v>
      </c>
    </row>
    <row r="9" spans="8:8">
      <c r="A9" s="5" t="s">
        <v>12</v>
      </c>
      <c r="B9" s="6">
        <v>1.0606</v>
      </c>
      <c r="C9" s="6">
        <v>0.9394</v>
      </c>
      <c r="D9" s="6">
        <v>0.9091</v>
      </c>
      <c r="E9" s="6">
        <f t="shared" si="0"/>
        <v>0.9697</v>
      </c>
      <c r="F9" s="7">
        <v>18.0</v>
      </c>
    </row>
    <row r="10" spans="8:8">
      <c r="A10" s="8" t="s">
        <v>13</v>
      </c>
      <c r="B10" s="6">
        <v>0.875</v>
      </c>
      <c r="C10" s="6">
        <v>0.875</v>
      </c>
      <c r="D10" s="6">
        <v>0.8438</v>
      </c>
      <c r="E10" s="6">
        <f t="shared" si="0"/>
        <v>0.8645999999999999</v>
      </c>
      <c r="F10" s="7">
        <v>16.0</v>
      </c>
    </row>
    <row r="11" spans="8:8">
      <c r="A11" s="8" t="s">
        <v>14</v>
      </c>
      <c r="B11" s="6">
        <v>0.8929</v>
      </c>
      <c r="C11" s="6">
        <v>0.9643</v>
      </c>
      <c r="D11" s="6">
        <v>0.8929</v>
      </c>
      <c r="E11" s="6">
        <f t="shared" si="0"/>
        <v>0.9167000000000001</v>
      </c>
      <c r="F11" s="7">
        <v>17.0</v>
      </c>
    </row>
    <row r="12" spans="8:8">
      <c r="A12" s="8" t="s">
        <v>15</v>
      </c>
      <c r="B12" s="6">
        <v>1.1667</v>
      </c>
      <c r="C12" s="6">
        <v>1.0</v>
      </c>
      <c r="D12" s="6">
        <v>0.92</v>
      </c>
      <c r="E12" s="6">
        <f t="shared" si="0"/>
        <v>1.0289</v>
      </c>
      <c r="F12" s="7">
        <v>19.0</v>
      </c>
    </row>
    <row r="13" spans="8:8">
      <c r="A13" s="8" t="s">
        <v>16</v>
      </c>
      <c r="B13" s="6">
        <v>0.7241</v>
      </c>
      <c r="C13" s="6">
        <v>0.6897</v>
      </c>
      <c r="D13" s="6">
        <v>0.5862</v>
      </c>
      <c r="E13" s="6">
        <f t="shared" si="0"/>
        <v>0.6666666666666666</v>
      </c>
      <c r="F13" s="7">
        <v>15.0</v>
      </c>
    </row>
    <row r="14" spans="8:8">
      <c r="A14" s="8" t="s">
        <v>17</v>
      </c>
      <c r="B14" s="6">
        <v>0.9643</v>
      </c>
      <c r="C14" s="6">
        <v>0.8571</v>
      </c>
      <c r="D14" s="6">
        <v>0.6786</v>
      </c>
      <c r="E14" s="6">
        <f t="shared" si="0"/>
        <v>0.8333333333333334</v>
      </c>
      <c r="F14" s="7">
        <v>17.0</v>
      </c>
    </row>
    <row r="15" spans="8:8">
      <c r="A15" s="8" t="s">
        <v>18</v>
      </c>
      <c r="B15" s="6">
        <v>1.1</v>
      </c>
      <c r="C15" s="6">
        <v>0.7667</v>
      </c>
      <c r="D15" s="6">
        <v>0.9333</v>
      </c>
      <c r="E15" s="6">
        <f t="shared" si="0"/>
        <v>0.9333333333333335</v>
      </c>
      <c r="F15" s="7">
        <v>19.0</v>
      </c>
    </row>
    <row r="16" spans="8:8">
      <c r="A16" s="8" t="s">
        <v>19</v>
      </c>
      <c r="B16" s="6">
        <v>1.0</v>
      </c>
      <c r="C16" s="6">
        <v>1.0</v>
      </c>
      <c r="D16" s="6">
        <v>1.0278</v>
      </c>
      <c r="E16" s="6">
        <f t="shared" si="0"/>
        <v>1.0092666666666668</v>
      </c>
      <c r="F16" s="7">
        <v>20.0</v>
      </c>
    </row>
    <row r="17" spans="8:8">
      <c r="A17" s="8" t="s">
        <v>20</v>
      </c>
      <c r="B17" s="6">
        <v>1.027</v>
      </c>
      <c r="C17" s="6">
        <v>0.8378</v>
      </c>
      <c r="D17" s="6">
        <v>0.8649</v>
      </c>
      <c r="E17" s="6">
        <f t="shared" si="0"/>
        <v>0.9098999999999999</v>
      </c>
      <c r="F17" s="7">
        <v>17.0</v>
      </c>
    </row>
    <row r="18" spans="8:8">
      <c r="A18" s="8" t="s">
        <v>21</v>
      </c>
      <c r="B18" s="6">
        <v>1.1176</v>
      </c>
      <c r="C18" s="6">
        <v>1.0294</v>
      </c>
      <c r="D18" s="6">
        <v>1.0</v>
      </c>
      <c r="E18" s="6">
        <f t="shared" si="0"/>
        <v>1.0490000000000002</v>
      </c>
      <c r="F18" s="7">
        <v>20.0</v>
      </c>
    </row>
    <row r="19" spans="8:8">
      <c r="A19" s="8" t="s">
        <v>22</v>
      </c>
      <c r="B19" s="6">
        <v>1.0556</v>
      </c>
      <c r="C19" s="6">
        <v>0.9444</v>
      </c>
      <c r="D19" s="6">
        <v>0.8056</v>
      </c>
      <c r="E19" s="6">
        <f t="shared" si="0"/>
        <v>0.9352</v>
      </c>
      <c r="F19" s="7">
        <v>18.0</v>
      </c>
    </row>
    <row r="20" spans="8:8">
      <c r="A20" s="8" t="s">
        <v>23</v>
      </c>
      <c r="B20" s="6">
        <v>1.0571</v>
      </c>
      <c r="C20" s="6">
        <v>0.9143</v>
      </c>
      <c r="D20" s="6">
        <v>0.7714</v>
      </c>
      <c r="E20" s="6">
        <f t="shared" si="0"/>
        <v>0.9142666666666667</v>
      </c>
      <c r="F20" s="7">
        <v>16.0</v>
      </c>
    </row>
    <row r="21" spans="8:8">
      <c r="A21" s="8" t="s">
        <v>24</v>
      </c>
      <c r="B21" s="6">
        <v>1.0294</v>
      </c>
      <c r="C21" s="6">
        <v>0.9706</v>
      </c>
      <c r="D21" s="6">
        <v>0.8824</v>
      </c>
      <c r="E21" s="6">
        <f t="shared" si="0"/>
        <v>0.9608</v>
      </c>
      <c r="F21" s="7">
        <v>18.0</v>
      </c>
    </row>
    <row r="22" spans="8:8">
      <c r="A22" s="8" t="s">
        <v>25</v>
      </c>
      <c r="B22" s="6">
        <v>0.871</v>
      </c>
      <c r="C22" s="6">
        <v>0.8387</v>
      </c>
      <c r="D22" s="6">
        <v>0.8387</v>
      </c>
      <c r="E22" s="6">
        <f t="shared" si="0"/>
        <v>0.8494666666666667</v>
      </c>
      <c r="F22" s="7">
        <v>16.0</v>
      </c>
    </row>
    <row r="23" spans="8:8">
      <c r="A23" s="8" t="s">
        <v>26</v>
      </c>
      <c r="B23" s="6">
        <v>1.0</v>
      </c>
      <c r="C23" s="6">
        <v>1.0</v>
      </c>
      <c r="D23" s="6">
        <v>0.9667</v>
      </c>
      <c r="E23" s="6">
        <f t="shared" si="0"/>
        <v>0.9889</v>
      </c>
      <c r="F23" s="7">
        <v>19.0</v>
      </c>
    </row>
    <row r="24" spans="8:8">
      <c r="A24" s="8" t="s">
        <v>27</v>
      </c>
      <c r="B24" s="6">
        <v>0.9706</v>
      </c>
      <c r="C24" s="6">
        <v>0.9706</v>
      </c>
      <c r="D24" s="6">
        <v>0.9706</v>
      </c>
      <c r="E24" s="6">
        <f t="shared" si="0"/>
        <v>0.9706</v>
      </c>
      <c r="F24" s="7">
        <v>18.0</v>
      </c>
    </row>
    <row r="25" spans="8:8">
      <c r="A25" s="8" t="s">
        <v>28</v>
      </c>
      <c r="B25" s="6">
        <v>1.0857</v>
      </c>
      <c r="C25" s="6">
        <v>1.0</v>
      </c>
      <c r="D25" s="6">
        <v>0.9429</v>
      </c>
      <c r="E25" s="6">
        <f t="shared" si="0"/>
        <v>1.0095333333333334</v>
      </c>
      <c r="F25" s="7">
        <v>19.0</v>
      </c>
    </row>
    <row r="26" spans="8:8">
      <c r="A26" s="8" t="s">
        <v>29</v>
      </c>
      <c r="B26" s="6">
        <v>0.9706</v>
      </c>
      <c r="C26" s="6">
        <v>1.0</v>
      </c>
      <c r="D26" s="6">
        <v>0.7647</v>
      </c>
      <c r="E26" s="6">
        <f t="shared" si="0"/>
        <v>0.9117666666666667</v>
      </c>
      <c r="F26" s="7">
        <v>17.0</v>
      </c>
    </row>
    <row r="27" spans="8:8">
      <c r="A27" s="8" t="s">
        <v>30</v>
      </c>
      <c r="B27" s="6">
        <v>1.0732</v>
      </c>
      <c r="C27" s="6">
        <v>0.9756</v>
      </c>
      <c r="D27" s="6">
        <v>0.9512</v>
      </c>
      <c r="E27" s="6">
        <f t="shared" si="0"/>
        <v>1.0</v>
      </c>
      <c r="F27" s="7">
        <v>19.0</v>
      </c>
    </row>
    <row r="28" spans="8:8">
      <c r="A28" s="8" t="s">
        <v>31</v>
      </c>
      <c r="B28" s="6">
        <v>0.975</v>
      </c>
      <c r="C28" s="6">
        <v>0.95</v>
      </c>
      <c r="D28" s="6">
        <v>0.675</v>
      </c>
      <c r="E28" s="6">
        <f t="shared" si="0"/>
        <v>0.8666666666666666</v>
      </c>
      <c r="F28" s="7">
        <v>16.0</v>
      </c>
    </row>
    <row r="29" spans="8:8">
      <c r="A29" s="8" t="s">
        <v>32</v>
      </c>
      <c r="B29" s="6">
        <v>0.8</v>
      </c>
      <c r="C29" s="6">
        <v>0.775</v>
      </c>
      <c r="D29" s="6">
        <v>0.875</v>
      </c>
      <c r="E29" s="6">
        <f t="shared" si="0"/>
        <v>0.8166666666666668</v>
      </c>
      <c r="F29" s="7">
        <v>16.0</v>
      </c>
    </row>
    <row r="30" spans="8:8">
      <c r="A30" s="8" t="s">
        <v>33</v>
      </c>
      <c r="B30" s="6">
        <v>0.8889</v>
      </c>
      <c r="C30" s="6">
        <v>0.8056</v>
      </c>
      <c r="D30" s="6">
        <v>0.75</v>
      </c>
      <c r="E30" s="6">
        <f t="shared" si="0"/>
        <v>0.8148333333333334</v>
      </c>
      <c r="F30" s="7">
        <v>16.0</v>
      </c>
    </row>
    <row r="31" spans="8:8">
      <c r="A31" s="8" t="s">
        <v>34</v>
      </c>
      <c r="B31" s="6">
        <v>0.9355</v>
      </c>
      <c r="C31" s="6">
        <v>0.7097</v>
      </c>
      <c r="D31" s="6">
        <v>0.9677</v>
      </c>
      <c r="E31" s="6">
        <f t="shared" si="0"/>
        <v>0.8709666666666666</v>
      </c>
      <c r="F31" s="7">
        <v>18.0</v>
      </c>
    </row>
    <row r="32" spans="8:8">
      <c r="A32" s="8" t="s">
        <v>35</v>
      </c>
      <c r="B32" s="6">
        <v>0.9333</v>
      </c>
      <c r="C32" s="6">
        <v>0.8333</v>
      </c>
      <c r="D32" s="6">
        <v>0.8</v>
      </c>
      <c r="E32" s="6">
        <f t="shared" si="0"/>
        <v>0.8555333333333334</v>
      </c>
      <c r="F32" s="7">
        <v>17.0</v>
      </c>
    </row>
    <row r="33" spans="8:8">
      <c r="A33" s="8" t="s">
        <v>36</v>
      </c>
      <c r="B33" s="6">
        <v>1.1667</v>
      </c>
      <c r="C33" s="6">
        <v>0.9</v>
      </c>
      <c r="D33" s="6">
        <v>0.9667</v>
      </c>
      <c r="E33" s="6">
        <f t="shared" si="0"/>
        <v>1.0111333333333332</v>
      </c>
      <c r="F33" s="7">
        <v>19.0</v>
      </c>
    </row>
    <row r="34" spans="8:8">
      <c r="A34" s="8" t="s">
        <v>37</v>
      </c>
      <c r="B34" s="6">
        <v>1.0667</v>
      </c>
      <c r="C34" s="6">
        <v>1.0</v>
      </c>
      <c r="D34" s="6">
        <v>0.9667</v>
      </c>
      <c r="E34" s="6">
        <f t="shared" si="0"/>
        <v>1.0111333333333332</v>
      </c>
      <c r="F34" s="7">
        <v>19.0</v>
      </c>
    </row>
    <row r="35" spans="8:8">
      <c r="A35" s="8" t="s">
        <v>38</v>
      </c>
      <c r="B35" s="6">
        <v>0.9667</v>
      </c>
      <c r="C35" s="6">
        <v>0.9333</v>
      </c>
      <c r="D35" s="6">
        <v>0.8667</v>
      </c>
      <c r="E35" s="6">
        <f t="shared" si="0"/>
        <v>0.9222333333333333</v>
      </c>
      <c r="F35" s="7">
        <v>18.0</v>
      </c>
    </row>
    <row r="36" spans="8:8">
      <c r="A36" s="8" t="s">
        <v>39</v>
      </c>
      <c r="B36" s="6">
        <v>1.2</v>
      </c>
      <c r="C36" s="6">
        <v>1.0</v>
      </c>
      <c r="D36" s="6">
        <v>0.9667</v>
      </c>
      <c r="E36" s="6">
        <f t="shared" si="0"/>
        <v>1.0555666666666668</v>
      </c>
      <c r="F36" s="7">
        <v>20.0</v>
      </c>
    </row>
    <row r="37" spans="8:8">
      <c r="A37" s="8" t="s">
        <v>40</v>
      </c>
      <c r="B37" s="6">
        <v>1.25</v>
      </c>
      <c r="C37" s="6">
        <v>1.05</v>
      </c>
      <c r="D37" s="6">
        <v>0.95</v>
      </c>
      <c r="E37" s="6">
        <f>AVERAGE(B37:D37)</f>
        <v>1.0833333333333333</v>
      </c>
      <c r="F37" s="7">
        <v>19.0</v>
      </c>
    </row>
    <row r="38" spans="8:8">
      <c r="A38" s="8" t="s">
        <v>41</v>
      </c>
      <c r="B38" s="6">
        <v>1.2051</v>
      </c>
      <c r="C38" s="6">
        <v>0.7692</v>
      </c>
      <c r="D38" s="6">
        <v>0.8206</v>
      </c>
      <c r="E38" s="6">
        <f>AVERAGE(B38:D38)</f>
        <v>0.9316333333333334</v>
      </c>
      <c r="F38" s="7">
        <v>18.0</v>
      </c>
    </row>
    <row r="39" spans="8:8">
      <c r="A39" s="8" t="s">
        <v>42</v>
      </c>
      <c r="B39" s="6">
        <v>1.1282</v>
      </c>
      <c r="C39" s="6">
        <v>0.975</v>
      </c>
      <c r="D39" s="6">
        <v>0.975</v>
      </c>
      <c r="E39" s="6">
        <f>AVERAGE(B39:D39)</f>
        <v>1.0260666666666667</v>
      </c>
      <c r="F39" s="7">
        <v>19.0</v>
      </c>
    </row>
    <row r="40" spans="8:8">
      <c r="A40" s="8" t="s">
        <v>43</v>
      </c>
      <c r="B40" s="6">
        <v>1.0526</v>
      </c>
      <c r="C40" s="6">
        <v>0.9474</v>
      </c>
      <c r="D40" s="6">
        <v>0.9211</v>
      </c>
      <c r="E40" s="6">
        <f>AVERAGE(B40:D40)</f>
        <v>0.9737</v>
      </c>
      <c r="F40" s="7">
        <v>18.0</v>
      </c>
    </row>
    <row r="41" spans="8:8">
      <c r="A41" s="8" t="s">
        <v>44</v>
      </c>
      <c r="B41" s="6">
        <v>1.025</v>
      </c>
      <c r="C41" s="6">
        <v>0.85</v>
      </c>
      <c r="D41" s="6">
        <v>0.9</v>
      </c>
      <c r="E41" s="6">
        <f>AVERAGE(B41:D41)</f>
        <v>0.9249999999999999</v>
      </c>
      <c r="F41" s="7">
        <v>17.0</v>
      </c>
    </row>
    <row r="42" spans="8:8">
      <c r="A42" s="8" t="s">
        <v>45</v>
      </c>
      <c r="B42" s="6">
        <v>0.825</v>
      </c>
      <c r="C42" s="6">
        <v>0.775</v>
      </c>
      <c r="D42" s="6">
        <v>0.875</v>
      </c>
      <c r="E42" s="6">
        <f>AVERAGE(B42:D42)</f>
        <v>0.8250000000000001</v>
      </c>
      <c r="F42" s="7">
        <v>17.0</v>
      </c>
    </row>
    <row r="43" spans="8:8">
      <c r="A43" s="8" t="s">
        <v>46</v>
      </c>
      <c r="B43" s="6">
        <v>0.9714</v>
      </c>
      <c r="C43" s="6">
        <v>0.9714</v>
      </c>
      <c r="D43" s="6">
        <v>1.0</v>
      </c>
      <c r="E43" s="6">
        <f>AVERAGE(B43:D43)</f>
        <v>0.9809333333333333</v>
      </c>
      <c r="F43" s="7">
        <v>18.0</v>
      </c>
    </row>
    <row r="44" spans="8:8">
      <c r="A44" s="8" t="s">
        <v>47</v>
      </c>
      <c r="B44" s="6">
        <v>0.9355</v>
      </c>
      <c r="C44" s="6">
        <v>0.9032</v>
      </c>
      <c r="D44" s="6">
        <v>1.0323</v>
      </c>
      <c r="E44" s="6">
        <f>AVERAGE(B44:D44)</f>
        <v>0.957</v>
      </c>
      <c r="F44" s="7">
        <v>17.0</v>
      </c>
    </row>
    <row r="45" spans="8:8">
      <c r="A45" s="8" t="s">
        <v>48</v>
      </c>
      <c r="B45" s="6">
        <v>0.9063</v>
      </c>
      <c r="C45" s="6">
        <v>0.6875</v>
      </c>
      <c r="D45" s="6">
        <v>0.9375</v>
      </c>
      <c r="E45" s="6">
        <f>AVERAGE(B45:D45)</f>
        <v>0.8437666666666667</v>
      </c>
      <c r="F45" s="7">
        <v>16.0</v>
      </c>
    </row>
    <row r="46" spans="8:8">
      <c r="A46" s="8" t="s">
        <v>49</v>
      </c>
      <c r="B46" s="6">
        <v>1.0606</v>
      </c>
      <c r="C46" s="6">
        <v>1.0</v>
      </c>
      <c r="D46" s="6">
        <v>0.8182</v>
      </c>
      <c r="E46" s="6">
        <f>AVERAGE(B46:D46)</f>
        <v>0.9596</v>
      </c>
      <c r="F46" s="7">
        <v>17.0</v>
      </c>
    </row>
    <row r="47" spans="8:8">
      <c r="A47" s="8" t="s">
        <v>50</v>
      </c>
      <c r="B47" s="6">
        <v>1.1333</v>
      </c>
      <c r="C47" s="6">
        <v>1.0667</v>
      </c>
      <c r="D47" s="6">
        <v>0.9333</v>
      </c>
      <c r="E47" s="6">
        <f>AVERAGE(B47:D47)</f>
        <v>1.0444333333333333</v>
      </c>
      <c r="F47" s="7">
        <v>20.0</v>
      </c>
    </row>
    <row r="48" spans="8:8">
      <c r="A48" s="8" t="s">
        <v>51</v>
      </c>
      <c r="B48" s="6">
        <v>1.1</v>
      </c>
      <c r="C48" s="6" t="s">
        <v>52</v>
      </c>
      <c r="D48" s="6">
        <v>0.9333</v>
      </c>
      <c r="E48" s="6">
        <f>AVERAGE(B48:D48)</f>
        <v>1.01665</v>
      </c>
      <c r="F48" s="7">
        <v>19.0</v>
      </c>
    </row>
    <row r="49" spans="8:8">
      <c r="A49" s="8" t="s">
        <v>53</v>
      </c>
      <c r="B49" s="6">
        <v>1.1333</v>
      </c>
      <c r="C49" s="6">
        <v>1.0333</v>
      </c>
      <c r="D49" s="6">
        <v>1.0</v>
      </c>
      <c r="E49" s="6">
        <f>AVERAGE(B49:D49)</f>
        <v>1.0555333333333332</v>
      </c>
      <c r="F49" s="7">
        <v>20.0</v>
      </c>
    </row>
    <row r="50" spans="8:8">
      <c r="A50" s="8" t="s">
        <v>54</v>
      </c>
      <c r="B50" s="6">
        <v>1.1034</v>
      </c>
      <c r="C50" s="6">
        <v>0.931</v>
      </c>
      <c r="D50" s="6">
        <v>0.9655</v>
      </c>
      <c r="E50" s="6">
        <f>AVERAGE(B50:D50)</f>
        <v>0.9999666666666666</v>
      </c>
      <c r="F50" s="7">
        <v>19.0</v>
      </c>
    </row>
    <row r="51" spans="8:8">
      <c r="A51" s="8" t="s">
        <v>55</v>
      </c>
      <c r="B51" s="6">
        <v>1.0938</v>
      </c>
      <c r="C51" s="6">
        <v>0.9063</v>
      </c>
      <c r="D51" s="6">
        <v>0.9375</v>
      </c>
      <c r="E51" s="6">
        <f>AVERAGE(B51:D51)</f>
        <v>0.9792000000000001</v>
      </c>
      <c r="F51" s="7">
        <v>18.0</v>
      </c>
    </row>
    <row r="52" spans="8:8">
      <c r="A52" s="8" t="s">
        <v>56</v>
      </c>
      <c r="B52" s="6">
        <v>1.25</v>
      </c>
      <c r="C52" s="6">
        <v>0.7778</v>
      </c>
      <c r="D52" s="6">
        <v>0.7222</v>
      </c>
      <c r="E52" s="6">
        <f>AVERAGE(B52:D52)</f>
        <v>0.9166666666666666</v>
      </c>
      <c r="F52" s="7">
        <v>17.0</v>
      </c>
    </row>
    <row r="53" spans="8:8">
      <c r="A53" s="8" t="s">
        <v>57</v>
      </c>
      <c r="B53" s="6">
        <v>1.1667</v>
      </c>
      <c r="C53" s="6">
        <v>0.75</v>
      </c>
      <c r="D53" s="6">
        <v>1.0</v>
      </c>
      <c r="E53" s="6">
        <f>AVERAGE(B53:D53)</f>
        <v>0.9722333333333334</v>
      </c>
      <c r="F53" s="7">
        <v>18.0</v>
      </c>
    </row>
    <row r="54" spans="8:8">
      <c r="A54" s="8" t="s">
        <v>58</v>
      </c>
      <c r="B54" s="6">
        <v>1.6667</v>
      </c>
      <c r="C54" s="6">
        <v>2.3333</v>
      </c>
      <c r="D54" s="6">
        <v>2.0</v>
      </c>
      <c r="E54" s="6">
        <f>AVERAGE(B54:D54)</f>
        <v>2.0</v>
      </c>
      <c r="F54" s="7">
        <v>20.0</v>
      </c>
    </row>
    <row r="55" spans="8:8">
      <c r="A55" s="8" t="s">
        <v>59</v>
      </c>
      <c r="B55" s="6">
        <v>1.2857</v>
      </c>
      <c r="C55" s="6">
        <v>1.0714</v>
      </c>
      <c r="D55" s="6">
        <v>1.0</v>
      </c>
      <c r="E55" s="6">
        <f>AVERAGE(B55:D55)</f>
        <v>1.1190333333333333</v>
      </c>
      <c r="F55" s="7">
        <v>20.0</v>
      </c>
    </row>
    <row r="56" spans="8:8">
      <c r="A56" s="8" t="s">
        <v>60</v>
      </c>
      <c r="B56" s="6">
        <v>0.8696</v>
      </c>
      <c r="C56" s="6">
        <v>0.9565</v>
      </c>
      <c r="D56" s="6">
        <v>0.6522</v>
      </c>
      <c r="E56" s="6">
        <f>AVERAGE(B56:D56)</f>
        <v>0.8261</v>
      </c>
      <c r="F56" s="7">
        <v>17.0</v>
      </c>
    </row>
    <row r="57" spans="8:8">
      <c r="A57" s="8" t="s">
        <v>61</v>
      </c>
      <c r="B57" s="6">
        <v>1.0</v>
      </c>
      <c r="C57" s="6">
        <v>0.8077</v>
      </c>
      <c r="D57" s="6">
        <v>0.6154</v>
      </c>
      <c r="E57" s="6">
        <f>AVERAGE(B57:D57)</f>
        <v>0.8077</v>
      </c>
      <c r="F57" s="7">
        <v>16.0</v>
      </c>
    </row>
    <row r="58" spans="8:8">
      <c r="A58" s="8" t="s">
        <v>62</v>
      </c>
      <c r="B58" s="6">
        <v>0.3077</v>
      </c>
      <c r="C58" s="6">
        <v>0.6154</v>
      </c>
      <c r="D58" s="6">
        <v>0.7308</v>
      </c>
      <c r="E58" s="6">
        <f>AVERAGE(B58:D58)</f>
        <v>0.5513</v>
      </c>
      <c r="F58" s="7">
        <v>15.0</v>
      </c>
    </row>
    <row r="59" spans="8:8">
      <c r="A59" s="8" t="s">
        <v>63</v>
      </c>
      <c r="B59" s="6">
        <v>0.7826</v>
      </c>
      <c r="C59" s="6">
        <v>0.7391</v>
      </c>
      <c r="D59" s="6">
        <v>0.6087</v>
      </c>
      <c r="E59" s="6">
        <f>AVERAGE(B59:D59)</f>
        <v>0.7101333333333333</v>
      </c>
      <c r="F59" s="7">
        <v>16.0</v>
      </c>
    </row>
    <row r="60" spans="8:8">
      <c r="A60" s="8" t="s">
        <v>64</v>
      </c>
      <c r="B60" s="6">
        <v>0.52</v>
      </c>
      <c r="C60" s="6">
        <v>0.84</v>
      </c>
      <c r="D60" s="6">
        <v>0.76</v>
      </c>
      <c r="E60" s="6">
        <f>AVERAGE(B60:D60)</f>
        <v>0.7066666666666667</v>
      </c>
      <c r="F60" s="7">
        <v>15.0</v>
      </c>
    </row>
    <row r="61" spans="8:8">
      <c r="A61" s="8" t="s">
        <v>65</v>
      </c>
      <c r="B61" s="6">
        <v>1.1034</v>
      </c>
      <c r="C61" s="6">
        <v>0.7586</v>
      </c>
      <c r="D61" s="6">
        <v>0.7241</v>
      </c>
      <c r="E61" s="6">
        <f>AVERAGE(B61:D61)</f>
        <v>0.8620333333333333</v>
      </c>
      <c r="F61" s="7">
        <v>18.0</v>
      </c>
    </row>
    <row r="62" spans="8:8">
      <c r="A62" s="8" t="s">
        <v>66</v>
      </c>
      <c r="B62" s="9">
        <v>1.0211</v>
      </c>
      <c r="C62" s="9">
        <v>0.9286</v>
      </c>
      <c r="D62" s="9">
        <v>0.8969</v>
      </c>
      <c r="E62" s="9">
        <v>0.9494</v>
      </c>
      <c r="F62" s="8"/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"/>
  <sheetViews>
    <sheetView workbookViewId="0">
      <selection activeCell="A1" sqref="A1"/>
    </sheetView>
  </sheetViews>
  <sheetFormatPr defaultRowHeight="14.0" defaultColWidth="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HP</dc:creator>
  <cp:lastModifiedBy>Lenovo</cp:lastModifiedBy>
  <dcterms:created xsi:type="dcterms:W3CDTF">2006-09-11T16:00:00Z</dcterms:created>
  <dcterms:modified xsi:type="dcterms:W3CDTF">2021-11-04T06:54:47Z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0C8B0CE0BA3E49C0ACC69517ACD52D6E</vt:lpwstr>
  </property>
</Properties>
</file>