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<sst xmlns="http://schemas.openxmlformats.org/spreadsheetml/2006/main" count="31" uniqueCount="31">
  <si>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土木工程学院2020年9月团组织生活班团活动得分明细</t>
  </si>
  <si>
    <t>班级</t>
  </si>
  <si>
    <t>现场得分</t>
  </si>
  <si>
    <t>双书得分</t>
  </si>
  <si>
    <t>青年大学习学习率</t>
  </si>
  <si>
    <t>9月班团总分</t>
  </si>
  <si>
    <t>给排181</t>
  </si>
  <si>
    <t>给排182</t>
  </si>
  <si>
    <t>给排183</t>
  </si>
  <si>
    <t>工造181</t>
  </si>
  <si>
    <t>工造182</t>
  </si>
  <si>
    <t>工造183</t>
  </si>
  <si>
    <t>工造184</t>
  </si>
  <si>
    <t>工造185</t>
  </si>
  <si>
    <t>工造186</t>
  </si>
  <si>
    <t>工造187</t>
  </si>
  <si>
    <t>工造191</t>
  </si>
  <si>
    <t>工造192</t>
  </si>
  <si>
    <t>工造193</t>
  </si>
  <si>
    <t>土木181</t>
  </si>
  <si>
    <t>土木182</t>
  </si>
  <si>
    <t>土木183</t>
  </si>
  <si>
    <t>土木184</t>
  </si>
  <si>
    <t>土木185</t>
  </si>
  <si>
    <t>土木18卓越</t>
  </si>
  <si>
    <t>土木191</t>
  </si>
  <si>
    <t>土木192</t>
  </si>
  <si>
    <t>土木193</t>
  </si>
  <si>
    <t>土木194</t>
  </si>
  <si>
    <t>土木195</t>
  </si>
  <si>
    <t>注：总分=现场评分*80%+双书得分*20%+青大学习率*20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</si>
</sst>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10" sqref="I10"/>
    </sheetView>
  </sheetViews>
  <sheetFormatPr defaultColWidth="9" defaultRowHeight="14.4" outlineLevelCol="4"/>
  <cols>
    <col min="1" max="3" width="15.7777777777778" customWidth="1"/>
    <col min="4" max="5" width="18.7777777777778" customWidth="1"/>
  </cols>
  <sheetData>
    <row r="1" ht="15.6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</row>
    <row r="3" ht="15.6" spans="1:5">
      <c r="A3" s="5" t="s">
        <v>6</v>
      </c>
      <c r="B3" s="6">
        <v>75</v>
      </c>
      <c r="C3" s="7">
        <v>14</v>
      </c>
      <c r="D3" s="8">
        <v>1</v>
      </c>
      <c r="E3" s="9">
        <f t="shared" ref="E3:E26" si="0">SUM(B3*0.8+C3*0.2+D3*20)</f>
        <v>82.8</v>
      </c>
    </row>
    <row r="4" ht="15.6" spans="1:5">
      <c r="A4" s="5" t="s">
        <v>7</v>
      </c>
      <c r="B4" s="7">
        <v>74.5</v>
      </c>
      <c r="C4" s="7">
        <v>12</v>
      </c>
      <c r="D4" s="8">
        <v>0.773809523809524</v>
      </c>
      <c r="E4" s="9">
        <f t="shared" si="0"/>
        <v>77.4761904761905</v>
      </c>
    </row>
    <row r="5" ht="15.6" spans="1:5">
      <c r="A5" s="5" t="s">
        <v>8</v>
      </c>
      <c r="B5" s="6">
        <v>78.8</v>
      </c>
      <c r="C5" s="7">
        <v>18</v>
      </c>
      <c r="D5" s="8">
        <v>0.948717948717949</v>
      </c>
      <c r="E5" s="9">
        <f t="shared" si="0"/>
        <v>85.614358974359</v>
      </c>
    </row>
    <row r="6" ht="15.6" spans="1:5">
      <c r="A6" s="5" t="s">
        <v>9</v>
      </c>
      <c r="B6" s="6">
        <v>81.2</v>
      </c>
      <c r="C6" s="7">
        <v>18</v>
      </c>
      <c r="D6" s="8">
        <v>0.87037037037037</v>
      </c>
      <c r="E6" s="9">
        <f t="shared" si="0"/>
        <v>85.9674074074074</v>
      </c>
    </row>
    <row r="7" ht="15.6" spans="1:5">
      <c r="A7" s="5" t="s">
        <v>10</v>
      </c>
      <c r="B7" s="6">
        <v>75.2</v>
      </c>
      <c r="C7" s="7">
        <v>18</v>
      </c>
      <c r="D7" s="8">
        <v>0.625</v>
      </c>
      <c r="E7" s="9">
        <f t="shared" si="0"/>
        <v>76.26</v>
      </c>
    </row>
    <row r="8" ht="15.6" spans="1:5">
      <c r="A8" s="5" t="s">
        <v>11</v>
      </c>
      <c r="B8" s="7">
        <v>77</v>
      </c>
      <c r="C8" s="7">
        <v>14</v>
      </c>
      <c r="D8" s="8">
        <v>0.9</v>
      </c>
      <c r="E8" s="9">
        <f t="shared" si="0"/>
        <v>82.4</v>
      </c>
    </row>
    <row r="9" ht="15.6" spans="1:5">
      <c r="A9" s="5" t="s">
        <v>12</v>
      </c>
      <c r="B9" s="7">
        <v>77.1</v>
      </c>
      <c r="C9" s="7">
        <v>14</v>
      </c>
      <c r="D9" s="8">
        <v>0.913978494623656</v>
      </c>
      <c r="E9" s="9">
        <f t="shared" si="0"/>
        <v>82.7595698924731</v>
      </c>
    </row>
    <row r="10" ht="15.6" spans="1:5">
      <c r="A10" s="5" t="s">
        <v>13</v>
      </c>
      <c r="B10" s="7">
        <v>75.8</v>
      </c>
      <c r="C10" s="7">
        <v>18</v>
      </c>
      <c r="D10" s="8">
        <v>1</v>
      </c>
      <c r="E10" s="9">
        <f t="shared" si="0"/>
        <v>84.24</v>
      </c>
    </row>
    <row r="11" ht="15.6" spans="1:5">
      <c r="A11" s="5" t="s">
        <v>14</v>
      </c>
      <c r="B11" s="7">
        <v>75.1</v>
      </c>
      <c r="C11" s="7">
        <v>17</v>
      </c>
      <c r="D11" s="8">
        <v>1</v>
      </c>
      <c r="E11" s="9">
        <f t="shared" si="0"/>
        <v>83.48</v>
      </c>
    </row>
    <row r="12" ht="15.6" spans="1:5">
      <c r="A12" s="5" t="s">
        <v>15</v>
      </c>
      <c r="B12" s="6">
        <v>75.2</v>
      </c>
      <c r="C12" s="7">
        <v>17</v>
      </c>
      <c r="D12" s="8">
        <v>1</v>
      </c>
      <c r="E12" s="9">
        <f t="shared" si="0"/>
        <v>83.56</v>
      </c>
    </row>
    <row r="13" ht="15.6" spans="1:5">
      <c r="A13" s="5" t="s">
        <v>16</v>
      </c>
      <c r="B13" s="7">
        <v>75</v>
      </c>
      <c r="C13" s="7">
        <v>14</v>
      </c>
      <c r="D13" s="8">
        <v>0.876190476190476</v>
      </c>
      <c r="E13" s="9">
        <f t="shared" si="0"/>
        <v>80.3238095238095</v>
      </c>
    </row>
    <row r="14" ht="15.6" spans="1:5">
      <c r="A14" s="5" t="s">
        <v>17</v>
      </c>
      <c r="B14" s="6">
        <v>78.8</v>
      </c>
      <c r="C14" s="7">
        <v>14</v>
      </c>
      <c r="D14" s="8">
        <v>0.961904761904762</v>
      </c>
      <c r="E14" s="9">
        <f t="shared" si="0"/>
        <v>85.0780952380952</v>
      </c>
    </row>
    <row r="15" ht="15.6" spans="1:5">
      <c r="A15" s="5" t="s">
        <v>18</v>
      </c>
      <c r="B15" s="6">
        <v>76.5</v>
      </c>
      <c r="C15" s="7">
        <v>16</v>
      </c>
      <c r="D15" s="8">
        <v>0.852941176470588</v>
      </c>
      <c r="E15" s="9">
        <f t="shared" si="0"/>
        <v>81.4588235294118</v>
      </c>
    </row>
    <row r="16" ht="15.6" spans="1:5">
      <c r="A16" s="5" t="s">
        <v>19</v>
      </c>
      <c r="B16" s="6">
        <v>73</v>
      </c>
      <c r="C16" s="7">
        <v>17</v>
      </c>
      <c r="D16" s="8">
        <v>1</v>
      </c>
      <c r="E16" s="9">
        <f t="shared" si="0"/>
        <v>81.8</v>
      </c>
    </row>
    <row r="17" ht="15.6" spans="1:5">
      <c r="A17" s="5" t="s">
        <v>20</v>
      </c>
      <c r="B17" s="6">
        <v>73.9</v>
      </c>
      <c r="C17" s="7">
        <v>16</v>
      </c>
      <c r="D17" s="8">
        <v>0.84</v>
      </c>
      <c r="E17" s="9">
        <f t="shared" si="0"/>
        <v>79.12</v>
      </c>
    </row>
    <row r="18" ht="15.6" spans="1:5">
      <c r="A18" s="5" t="s">
        <v>21</v>
      </c>
      <c r="B18" s="6">
        <v>74.9</v>
      </c>
      <c r="C18" s="7">
        <v>15</v>
      </c>
      <c r="D18" s="8">
        <v>0.866666666666667</v>
      </c>
      <c r="E18" s="9">
        <f t="shared" si="0"/>
        <v>80.2533333333333</v>
      </c>
    </row>
    <row r="19" ht="15.6" spans="1:5">
      <c r="A19" s="5" t="s">
        <v>22</v>
      </c>
      <c r="B19" s="6">
        <v>73</v>
      </c>
      <c r="C19" s="7">
        <v>13</v>
      </c>
      <c r="D19" s="8">
        <v>0.984848484848485</v>
      </c>
      <c r="E19" s="9">
        <f t="shared" si="0"/>
        <v>80.6969696969697</v>
      </c>
    </row>
    <row r="20" ht="15.6" spans="1:5">
      <c r="A20" s="5" t="s">
        <v>23</v>
      </c>
      <c r="B20" s="6">
        <v>73</v>
      </c>
      <c r="C20" s="7">
        <v>15</v>
      </c>
      <c r="D20" s="8">
        <v>0.944444444444445</v>
      </c>
      <c r="E20" s="9">
        <f t="shared" si="0"/>
        <v>80.2888888888889</v>
      </c>
    </row>
    <row r="21" ht="15.6" spans="1:5">
      <c r="A21" s="5" t="s">
        <v>24</v>
      </c>
      <c r="B21" s="7">
        <v>76.4</v>
      </c>
      <c r="C21" s="7">
        <v>18</v>
      </c>
      <c r="D21" s="8">
        <v>0.908045977011494</v>
      </c>
      <c r="E21" s="9">
        <f t="shared" si="0"/>
        <v>82.8809195402299</v>
      </c>
    </row>
    <row r="22" ht="15.6" spans="1:5">
      <c r="A22" s="5" t="s">
        <v>25</v>
      </c>
      <c r="B22" s="7">
        <v>78.4</v>
      </c>
      <c r="C22" s="7">
        <v>17</v>
      </c>
      <c r="D22" s="8">
        <v>0.71875</v>
      </c>
      <c r="E22" s="9">
        <f t="shared" si="0"/>
        <v>80.495</v>
      </c>
    </row>
    <row r="23" ht="15.6" spans="1:5">
      <c r="A23" s="5" t="s">
        <v>26</v>
      </c>
      <c r="B23" s="7">
        <v>78.4</v>
      </c>
      <c r="C23" s="7">
        <v>17</v>
      </c>
      <c r="D23" s="8">
        <v>1</v>
      </c>
      <c r="E23" s="9">
        <f t="shared" si="0"/>
        <v>86.12</v>
      </c>
    </row>
    <row r="24" ht="15.6" spans="1:5">
      <c r="A24" s="5" t="s">
        <v>27</v>
      </c>
      <c r="B24" s="7">
        <v>78.4</v>
      </c>
      <c r="C24" s="7">
        <v>17</v>
      </c>
      <c r="D24" s="8">
        <v>0.958333333333333</v>
      </c>
      <c r="E24" s="9">
        <f t="shared" si="0"/>
        <v>85.2866666666667</v>
      </c>
    </row>
    <row r="25" ht="15.6" spans="1:5">
      <c r="A25" s="5" t="s">
        <v>28</v>
      </c>
      <c r="B25" s="7">
        <v>78</v>
      </c>
      <c r="C25" s="7">
        <v>10</v>
      </c>
      <c r="D25" s="8">
        <v>1</v>
      </c>
      <c r="E25" s="9">
        <f t="shared" si="0"/>
        <v>84.4</v>
      </c>
    </row>
    <row r="26" ht="15.6" spans="1:5">
      <c r="A26" s="5" t="s">
        <v>29</v>
      </c>
      <c r="B26" s="6">
        <v>77.5</v>
      </c>
      <c r="C26" s="7">
        <v>16</v>
      </c>
      <c r="D26" s="8">
        <v>0.972222222222221</v>
      </c>
      <c r="E26" s="9">
        <f t="shared" si="0"/>
        <v>84.6444444444444</v>
      </c>
    </row>
    <row r="27" spans="1:5">
      <c r="A27" s="10" t="s">
        <v>30</v>
      </c>
      <c r="B27" s="11"/>
      <c r="C27" s="11"/>
      <c r="D27" s="11"/>
      <c r="E27" s="12"/>
    </row>
  </sheetData>
  <sortState ref="A3:E26">
    <sortCondition ref="A3:A26"/>
  </sortState>
  <mergeCells count="2">
    <mergeCell ref="A1:E1"/>
    <mergeCell ref="A27:E27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466</cp:lastModifiedBy>
  <dcterms:created xsi:type="dcterms:W3CDTF">2020-10-03T13:27:00Z</dcterms:created>
  <dcterms:modified xsi:type="dcterms:W3CDTF">2020-10-12T14:51:51Z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