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<sst xmlns="http://schemas.openxmlformats.org/spreadsheetml/2006/main" count="48" uniqueCount="48">
  <si>
    <t>青年大学习12月各班学习情况</t>
  </si>
  <si>
    <t>一级组织</t>
  </si>
  <si>
    <t>第三次特辑</t>
  </si>
  <si>
    <t>第四次特辑</t>
  </si>
  <si>
    <t>第六期学习率</t>
  </si>
  <si>
    <t>第七期学习率</t>
  </si>
  <si>
    <t>12月平均学习率</t>
  </si>
  <si>
    <t>总分</t>
  </si>
  <si>
    <t>给排水科学与工程专业2018级1班团支部</t>
  </si>
  <si>
    <t>给排水科学与工程专业2018级2班团支部</t>
  </si>
  <si>
    <t>给排水科学与工程专业2018级3班团支部</t>
  </si>
  <si>
    <t>给排水科学与工程专业2019级1班团支部</t>
  </si>
  <si>
    <t>给排水科学与工程专业2019级2班团支部</t>
  </si>
  <si>
    <t>给排水科学与工程专业2019级3班团支部</t>
  </si>
  <si>
    <t>给排水科学与工程专业2020级1班团支部</t>
  </si>
  <si>
    <t>给排水科学与工程专业2020级2班团支部</t>
  </si>
  <si>
    <t>给排水科学与工程专业2020级3班团支部</t>
  </si>
  <si>
    <t>工程造价专业2018级1班团支部</t>
  </si>
  <si>
    <t>工程造价专业2018级2班团支部</t>
  </si>
  <si>
    <t>工程造价专业2018级3班团支部</t>
  </si>
  <si>
    <t>工程造价专业2018级4班团支部</t>
  </si>
  <si>
    <t>工程造价专业2018级5班团支部</t>
  </si>
  <si>
    <t>工程造价专业2018级6班团支部</t>
  </si>
  <si>
    <t>工程造价专业2018级7班团支部</t>
  </si>
  <si>
    <t>工程造价专业2019级1班团支部</t>
  </si>
  <si>
    <t>工程造价专业2019级2班团支部</t>
  </si>
  <si>
    <t>工程造价专业2019级3班团支部</t>
  </si>
  <si>
    <t>工程造价专业2020级1班团支部</t>
  </si>
  <si>
    <t>工程造价专业2020级2班团支部</t>
  </si>
  <si>
    <t>工程造价专业2020级3班团支部</t>
  </si>
  <si>
    <t>土木工程专业2018级1班团支部</t>
  </si>
  <si>
    <t>土木工程专业2018级2班团支部</t>
  </si>
  <si>
    <t>土木工程专业2018级3班团支部</t>
  </si>
  <si>
    <t>土木工程专业2018级4班团支部</t>
  </si>
  <si>
    <t>土木工程专业2018级5班团支部</t>
  </si>
  <si>
    <t>土木工程专业2018级卓越班团支部</t>
  </si>
  <si>
    <t>土木工程专业2019级1班团支部</t>
  </si>
  <si>
    <t>土木工程专业2019级2班团支部</t>
  </si>
  <si>
    <t>土木工程专业2019级3班团支部</t>
  </si>
  <si>
    <t>土木工程专业2019级4班团支部</t>
  </si>
  <si>
    <t>土木工程专业2019级5班团支部</t>
  </si>
  <si>
    <t>土木工程专业2019级卓越班团支部</t>
  </si>
  <si>
    <t>土木工程专业2020级1班团支部</t>
  </si>
  <si>
    <t>土木工程专业2020级2班团支部</t>
  </si>
  <si>
    <t>土木工程专业2020级3班团支部</t>
  </si>
  <si>
    <t>土木工程专业2020级4班团支部</t>
  </si>
  <si>
    <t>土木工程专业2020级5班团支部</t>
  </si>
  <si>
    <t>土木工程学院团总支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</si>
</sst>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等线"/>
      <charset val="134"/>
    </font>
    <font>
      <b/>
      <sz val="14"/>
      <name val="等线"/>
      <charset val="134"/>
    </font>
    <font>
      <b/>
      <sz val="22"/>
      <name val="宋体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2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zoomScale="81" zoomScaleNormal="81" workbookViewId="0">
      <selection activeCell="A3" sqref="A$1:G$1048576"/>
    </sheetView>
  </sheetViews>
  <sheetFormatPr defaultColWidth="10" defaultRowHeight="17.4"/>
  <cols>
    <col min="1" max="1" width="36" style="2" customWidth="1"/>
    <col min="2" max="6" width="19.3333333333333" style="2" customWidth="1"/>
    <col min="7" max="7" width="19.3333333333333" style="3" customWidth="1"/>
    <col min="8" max="16384" width="10" style="1"/>
  </cols>
  <sheetData>
    <row r="1" s="1" customFormat="1" ht="28.2" spans="1:9">
      <c r="A1" s="4" t="s">
        <v>0</v>
      </c>
      <c r="B1" s="4"/>
      <c r="C1" s="4"/>
      <c r="D1" s="4"/>
      <c r="E1" s="4"/>
      <c r="F1" s="4"/>
      <c r="G1" s="5"/>
      <c r="H1" s="6"/>
      <c r="I1" s="6"/>
    </row>
    <row r="2" s="1" customFormat="1" ht="28.2" spans="1:9">
      <c r="A2" s="4"/>
      <c r="B2" s="4"/>
      <c r="C2" s="4"/>
      <c r="D2" s="4"/>
      <c r="E2" s="4"/>
      <c r="F2" s="4"/>
      <c r="G2" s="5"/>
      <c r="H2" s="6"/>
      <c r="I2" s="6"/>
    </row>
    <row r="3" s="1" customFormat="1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s="1" customFormat="1" spans="1:7">
      <c r="A4" s="7" t="s">
        <v>8</v>
      </c>
      <c r="B4" s="8">
        <v>0.862068965517241</v>
      </c>
      <c r="C4" s="8">
        <v>0.6</v>
      </c>
      <c r="D4" s="8">
        <v>0.6857</v>
      </c>
      <c r="E4" s="8">
        <v>0.657142857142857</v>
      </c>
      <c r="F4" s="8">
        <f>AVERAGE(B4:E4)</f>
        <v>0.701227955665024</v>
      </c>
      <c r="G4" s="9">
        <v>14</v>
      </c>
    </row>
    <row r="5" s="1" customFormat="1" spans="1:7">
      <c r="A5" s="7" t="s">
        <v>9</v>
      </c>
      <c r="B5" s="8">
        <v>0.892857142857143</v>
      </c>
      <c r="C5" s="8">
        <v>0.6774</v>
      </c>
      <c r="D5" s="8">
        <v>0.871</v>
      </c>
      <c r="E5" s="8">
        <v>0.741935483870968</v>
      </c>
      <c r="F5" s="8">
        <f t="shared" ref="F5:F42" si="0">AVERAGE(B5:E5)</f>
        <v>0.795798156682028</v>
      </c>
      <c r="G5" s="9">
        <v>16</v>
      </c>
    </row>
    <row r="6" s="1" customFormat="1" spans="1:7">
      <c r="A6" s="7" t="s">
        <v>10</v>
      </c>
      <c r="B6" s="8">
        <v>0.766666666666667</v>
      </c>
      <c r="C6" s="8">
        <v>0.3462</v>
      </c>
      <c r="D6" s="8">
        <v>0.4231</v>
      </c>
      <c r="E6" s="8">
        <v>0.692307692307692</v>
      </c>
      <c r="F6" s="8">
        <f t="shared" si="0"/>
        <v>0.55706858974359</v>
      </c>
      <c r="G6" s="9">
        <v>14</v>
      </c>
    </row>
    <row r="7" s="1" customFormat="1" spans="1:7">
      <c r="A7" s="7" t="s">
        <v>11</v>
      </c>
      <c r="B7" s="8">
        <v>0.96875</v>
      </c>
      <c r="C7" s="8">
        <v>1</v>
      </c>
      <c r="D7" s="8">
        <v>0.793103448275862</v>
      </c>
      <c r="E7" s="8">
        <v>0.896551724137931</v>
      </c>
      <c r="F7" s="8">
        <f t="shared" si="0"/>
        <v>0.914601293103448</v>
      </c>
      <c r="G7" s="9">
        <v>17</v>
      </c>
    </row>
    <row r="8" s="1" customFormat="1" spans="1:7">
      <c r="A8" s="7" t="s">
        <v>12</v>
      </c>
      <c r="B8" s="8">
        <v>0.964285714285714</v>
      </c>
      <c r="C8" s="8">
        <v>0.892857142857143</v>
      </c>
      <c r="D8" s="8">
        <v>0.964285714285714</v>
      </c>
      <c r="E8" s="8">
        <v>1</v>
      </c>
      <c r="F8" s="8">
        <f t="shared" si="0"/>
        <v>0.955357142857143</v>
      </c>
      <c r="G8" s="9">
        <v>18</v>
      </c>
    </row>
    <row r="9" s="1" customFormat="1" spans="1:7">
      <c r="A9" s="7" t="s">
        <v>13</v>
      </c>
      <c r="B9" s="8">
        <v>0.92</v>
      </c>
      <c r="C9" s="8">
        <v>0.9</v>
      </c>
      <c r="D9" s="8">
        <v>0.666666666666667</v>
      </c>
      <c r="E9" s="8">
        <v>0.866666666666667</v>
      </c>
      <c r="F9" s="8">
        <f t="shared" si="0"/>
        <v>0.838333333333334</v>
      </c>
      <c r="G9" s="9">
        <v>17</v>
      </c>
    </row>
    <row r="10" s="1" customFormat="1" spans="1:7">
      <c r="A10" s="10" t="s">
        <v>14</v>
      </c>
      <c r="B10" s="11">
        <v>1</v>
      </c>
      <c r="C10" s="11">
        <v>1</v>
      </c>
      <c r="D10" s="12">
        <v>1</v>
      </c>
      <c r="E10" s="12">
        <v>0.96875</v>
      </c>
      <c r="F10" s="8">
        <f t="shared" si="0"/>
        <v>0.9921875</v>
      </c>
      <c r="G10" s="9">
        <v>19</v>
      </c>
    </row>
    <row r="11" s="1" customFormat="1" spans="1:7">
      <c r="A11" s="10" t="s">
        <v>15</v>
      </c>
      <c r="B11" s="11">
        <v>0.96875</v>
      </c>
      <c r="C11" s="11">
        <v>1</v>
      </c>
      <c r="D11" s="12">
        <v>1</v>
      </c>
      <c r="E11" s="12">
        <v>1</v>
      </c>
      <c r="F11" s="8">
        <f t="shared" si="0"/>
        <v>0.9921875</v>
      </c>
      <c r="G11" s="9">
        <v>19</v>
      </c>
    </row>
    <row r="12" s="1" customFormat="1" spans="1:7">
      <c r="A12" s="10" t="s">
        <v>16</v>
      </c>
      <c r="B12" s="11">
        <v>1</v>
      </c>
      <c r="C12" s="11">
        <v>0.96969696969697</v>
      </c>
      <c r="D12" s="12">
        <v>1</v>
      </c>
      <c r="E12" s="12">
        <v>0.96969696969697</v>
      </c>
      <c r="F12" s="8">
        <f t="shared" si="0"/>
        <v>0.984848484848485</v>
      </c>
      <c r="G12" s="9">
        <v>18</v>
      </c>
    </row>
    <row r="13" s="1" customFormat="1" spans="1:7">
      <c r="A13" s="7" t="s">
        <v>17</v>
      </c>
      <c r="B13" s="8">
        <v>0.888888888888889</v>
      </c>
      <c r="C13" s="8">
        <v>0.333333333333333</v>
      </c>
      <c r="D13" s="8">
        <v>0.592592592592593</v>
      </c>
      <c r="E13" s="8">
        <v>0.62962962962963</v>
      </c>
      <c r="F13" s="8">
        <f t="shared" si="0"/>
        <v>0.611111111111111</v>
      </c>
      <c r="G13" s="9">
        <v>14</v>
      </c>
    </row>
    <row r="14" s="1" customFormat="1" spans="1:7">
      <c r="A14" s="7" t="s">
        <v>18</v>
      </c>
      <c r="B14" s="8">
        <v>0.769230769230769</v>
      </c>
      <c r="C14" s="8">
        <v>0.769230769230769</v>
      </c>
      <c r="D14" s="8">
        <v>0.807692307692308</v>
      </c>
      <c r="E14" s="8">
        <v>0.807692307692308</v>
      </c>
      <c r="F14" s="8">
        <f t="shared" si="0"/>
        <v>0.788461538461539</v>
      </c>
      <c r="G14" s="9">
        <v>16</v>
      </c>
    </row>
    <row r="15" s="1" customFormat="1" spans="1:7">
      <c r="A15" s="7" t="s">
        <v>19</v>
      </c>
      <c r="B15" s="8">
        <v>0.833333333333333</v>
      </c>
      <c r="C15" s="8">
        <v>0.861111111111111</v>
      </c>
      <c r="D15" s="8">
        <v>0.888888888888889</v>
      </c>
      <c r="E15" s="8">
        <v>0.888888888888889</v>
      </c>
      <c r="F15" s="8">
        <f t="shared" si="0"/>
        <v>0.868055555555555</v>
      </c>
      <c r="G15" s="9">
        <v>17</v>
      </c>
    </row>
    <row r="16" s="1" customFormat="1" spans="1:7">
      <c r="A16" s="7" t="s">
        <v>20</v>
      </c>
      <c r="B16" s="8">
        <v>0.833333333333333</v>
      </c>
      <c r="C16" s="8">
        <v>0.9</v>
      </c>
      <c r="D16" s="8">
        <v>0.866666666666667</v>
      </c>
      <c r="E16" s="8">
        <v>0.9</v>
      </c>
      <c r="F16" s="8">
        <f t="shared" si="0"/>
        <v>0.875</v>
      </c>
      <c r="G16" s="9">
        <v>18</v>
      </c>
    </row>
    <row r="17" s="1" customFormat="1" spans="1:7">
      <c r="A17" s="7" t="s">
        <v>21</v>
      </c>
      <c r="B17" s="8">
        <v>0.967741935483871</v>
      </c>
      <c r="C17" s="8">
        <v>0.935483870967742</v>
      </c>
      <c r="D17" s="8">
        <v>0.903225806451613</v>
      </c>
      <c r="E17" s="8">
        <v>0.838709677419355</v>
      </c>
      <c r="F17" s="8">
        <f t="shared" si="0"/>
        <v>0.911290322580645</v>
      </c>
      <c r="G17" s="9">
        <v>18</v>
      </c>
    </row>
    <row r="18" s="1" customFormat="1" spans="1:7">
      <c r="A18" s="7" t="s">
        <v>22</v>
      </c>
      <c r="B18" s="8">
        <v>0.966666666666667</v>
      </c>
      <c r="C18" s="8">
        <v>1</v>
      </c>
      <c r="D18" s="8">
        <v>1</v>
      </c>
      <c r="E18" s="8">
        <v>0.966666666666667</v>
      </c>
      <c r="F18" s="8">
        <f t="shared" si="0"/>
        <v>0.983333333333333</v>
      </c>
      <c r="G18" s="9">
        <v>19</v>
      </c>
    </row>
    <row r="19" s="1" customFormat="1" spans="1:7">
      <c r="A19" s="7" t="s">
        <v>23</v>
      </c>
      <c r="B19" s="8">
        <v>0.966666666666667</v>
      </c>
      <c r="C19" s="8">
        <v>1</v>
      </c>
      <c r="D19" s="8">
        <v>1</v>
      </c>
      <c r="E19" s="8">
        <v>1</v>
      </c>
      <c r="F19" s="8">
        <f t="shared" si="0"/>
        <v>0.991666666666667</v>
      </c>
      <c r="G19" s="9">
        <v>20</v>
      </c>
    </row>
    <row r="20" s="1" customFormat="1" spans="1:7">
      <c r="A20" s="7" t="s">
        <v>24</v>
      </c>
      <c r="B20" s="8">
        <v>1</v>
      </c>
      <c r="C20" s="8">
        <v>0.933333333333333</v>
      </c>
      <c r="D20" s="8">
        <v>1</v>
      </c>
      <c r="E20" s="8">
        <v>1</v>
      </c>
      <c r="F20" s="8">
        <f t="shared" si="0"/>
        <v>0.983333333333333</v>
      </c>
      <c r="G20" s="9">
        <v>19</v>
      </c>
    </row>
    <row r="21" s="1" customFormat="1" spans="1:7">
      <c r="A21" s="7" t="s">
        <v>25</v>
      </c>
      <c r="B21" s="8">
        <v>0.828571428571429</v>
      </c>
      <c r="C21" s="8">
        <v>0.885714285714286</v>
      </c>
      <c r="D21" s="8">
        <v>0.885714285714286</v>
      </c>
      <c r="E21" s="8">
        <v>0.714285714285714</v>
      </c>
      <c r="F21" s="8">
        <f t="shared" si="0"/>
        <v>0.828571428571429</v>
      </c>
      <c r="G21" s="9">
        <v>16</v>
      </c>
    </row>
    <row r="22" s="1" customFormat="1" spans="1:7">
      <c r="A22" s="7" t="s">
        <v>26</v>
      </c>
      <c r="B22" s="8">
        <v>1</v>
      </c>
      <c r="C22" s="8">
        <v>1</v>
      </c>
      <c r="D22" s="8">
        <v>1</v>
      </c>
      <c r="E22" s="8">
        <v>1</v>
      </c>
      <c r="F22" s="8">
        <f t="shared" si="0"/>
        <v>1</v>
      </c>
      <c r="G22" s="9">
        <v>20</v>
      </c>
    </row>
    <row r="23" s="1" customFormat="1" spans="1:7">
      <c r="A23" s="7" t="s">
        <v>27</v>
      </c>
      <c r="B23" s="8">
        <v>0.833333333333333</v>
      </c>
      <c r="C23" s="8">
        <v>0.916666666666667</v>
      </c>
      <c r="D23" s="8">
        <v>0.944444444444444</v>
      </c>
      <c r="E23" s="8">
        <v>0.722222222222222</v>
      </c>
      <c r="F23" s="8">
        <f t="shared" si="0"/>
        <v>0.854166666666666</v>
      </c>
      <c r="G23" s="9">
        <v>17</v>
      </c>
    </row>
    <row r="24" s="1" customFormat="1" spans="1:7">
      <c r="A24" s="7" t="s">
        <v>28</v>
      </c>
      <c r="B24" s="8">
        <v>1</v>
      </c>
      <c r="C24" s="8">
        <v>1</v>
      </c>
      <c r="D24" s="8">
        <v>0.941176470588235</v>
      </c>
      <c r="E24" s="8">
        <v>1</v>
      </c>
      <c r="F24" s="8">
        <f t="shared" si="0"/>
        <v>0.985294117647059</v>
      </c>
      <c r="G24" s="9">
        <v>18</v>
      </c>
    </row>
    <row r="25" s="1" customFormat="1" spans="1:7">
      <c r="A25" s="7" t="s">
        <v>29</v>
      </c>
      <c r="B25" s="8">
        <v>0.909090909090909</v>
      </c>
      <c r="C25" s="8">
        <v>0.96969696969697</v>
      </c>
      <c r="D25" s="8">
        <v>0.939393939393939</v>
      </c>
      <c r="E25" s="8">
        <v>0.939393939393939</v>
      </c>
      <c r="F25" s="8">
        <f t="shared" si="0"/>
        <v>0.939393939393939</v>
      </c>
      <c r="G25" s="9">
        <v>17</v>
      </c>
    </row>
    <row r="26" s="1" customFormat="1" spans="1:7">
      <c r="A26" s="7" t="s">
        <v>30</v>
      </c>
      <c r="B26" s="8">
        <v>0.806451612903226</v>
      </c>
      <c r="C26" s="8">
        <v>0.838709677419355</v>
      </c>
      <c r="D26" s="8">
        <v>0.903225806451613</v>
      </c>
      <c r="E26" s="8">
        <v>0.709677419354839</v>
      </c>
      <c r="F26" s="8">
        <f t="shared" si="0"/>
        <v>0.814516129032258</v>
      </c>
      <c r="G26" s="9">
        <v>16</v>
      </c>
    </row>
    <row r="27" s="1" customFormat="1" spans="1:7">
      <c r="A27" s="7" t="s">
        <v>31</v>
      </c>
      <c r="B27" s="8">
        <v>1</v>
      </c>
      <c r="C27" s="8">
        <v>0.956521739130435</v>
      </c>
      <c r="D27" s="8">
        <v>1</v>
      </c>
      <c r="E27" s="8">
        <v>0.956521739130435</v>
      </c>
      <c r="F27" s="8">
        <f t="shared" si="0"/>
        <v>0.978260869565218</v>
      </c>
      <c r="G27" s="9">
        <v>19</v>
      </c>
    </row>
    <row r="28" s="1" customFormat="1" spans="1:7">
      <c r="A28" s="7" t="s">
        <v>32</v>
      </c>
      <c r="B28" s="8">
        <v>0.923076923076923</v>
      </c>
      <c r="C28" s="8">
        <v>0.923076923076923</v>
      </c>
      <c r="D28" s="8">
        <v>0.807692307692308</v>
      </c>
      <c r="E28" s="8">
        <v>0.923076923076923</v>
      </c>
      <c r="F28" s="8">
        <f t="shared" si="0"/>
        <v>0.894230769230769</v>
      </c>
      <c r="G28" s="9">
        <v>18</v>
      </c>
    </row>
    <row r="29" s="1" customFormat="1" spans="1:7">
      <c r="A29" s="7" t="s">
        <v>33</v>
      </c>
      <c r="B29" s="8">
        <v>0.91304347826087</v>
      </c>
      <c r="C29" s="8">
        <v>0.869565217391304</v>
      </c>
      <c r="D29" s="8">
        <v>0.782608695652174</v>
      </c>
      <c r="E29" s="8">
        <v>0.826086956521739</v>
      </c>
      <c r="F29" s="8">
        <f t="shared" si="0"/>
        <v>0.847826086956522</v>
      </c>
      <c r="G29" s="9">
        <v>17</v>
      </c>
    </row>
    <row r="30" s="1" customFormat="1" spans="1:7">
      <c r="A30" s="7" t="s">
        <v>34</v>
      </c>
      <c r="B30" s="8">
        <v>0.92</v>
      </c>
      <c r="C30" s="8">
        <v>0.92</v>
      </c>
      <c r="D30" s="8">
        <v>1</v>
      </c>
      <c r="E30" s="8">
        <v>1</v>
      </c>
      <c r="F30" s="8">
        <f t="shared" si="0"/>
        <v>0.96</v>
      </c>
      <c r="G30" s="9">
        <v>19</v>
      </c>
    </row>
    <row r="31" s="1" customFormat="1" spans="1:7">
      <c r="A31" s="7" t="s">
        <v>35</v>
      </c>
      <c r="B31" s="8">
        <v>0.862068965517241</v>
      </c>
      <c r="C31" s="8">
        <v>0.931034482758621</v>
      </c>
      <c r="D31" s="8">
        <v>0.793103448275862</v>
      </c>
      <c r="E31" s="8">
        <v>0.724137931034483</v>
      </c>
      <c r="F31" s="8">
        <f t="shared" si="0"/>
        <v>0.827586206896552</v>
      </c>
      <c r="G31" s="9">
        <v>17</v>
      </c>
    </row>
    <row r="32" s="1" customFormat="1" spans="1:7">
      <c r="A32" s="7" t="s">
        <v>36</v>
      </c>
      <c r="B32" s="8">
        <v>0.967741935483871</v>
      </c>
      <c r="C32" s="8">
        <v>0.870967741935484</v>
      </c>
      <c r="D32" s="8">
        <v>0.967741935483871</v>
      </c>
      <c r="E32" s="8">
        <v>0.967741935483871</v>
      </c>
      <c r="F32" s="8">
        <f t="shared" si="0"/>
        <v>0.943548387096774</v>
      </c>
      <c r="G32" s="9">
        <v>18</v>
      </c>
    </row>
    <row r="33" s="1" customFormat="1" spans="1:7">
      <c r="A33" s="7" t="s">
        <v>37</v>
      </c>
      <c r="B33" s="8">
        <v>1</v>
      </c>
      <c r="C33" s="8">
        <v>0.96875</v>
      </c>
      <c r="D33" s="8">
        <v>1</v>
      </c>
      <c r="E33" s="8">
        <v>0.96875</v>
      </c>
      <c r="F33" s="8">
        <f t="shared" si="0"/>
        <v>0.984375</v>
      </c>
      <c r="G33" s="9">
        <v>19</v>
      </c>
    </row>
    <row r="34" s="1" customFormat="1" spans="1:7">
      <c r="A34" s="7" t="s">
        <v>38</v>
      </c>
      <c r="B34" s="8">
        <v>1</v>
      </c>
      <c r="C34" s="8">
        <v>0.90625</v>
      </c>
      <c r="D34" s="8">
        <v>0.96875</v>
      </c>
      <c r="E34" s="8">
        <v>0.96875</v>
      </c>
      <c r="F34" s="8">
        <f t="shared" si="0"/>
        <v>0.9609375</v>
      </c>
      <c r="G34" s="9">
        <v>19</v>
      </c>
    </row>
    <row r="35" s="1" customFormat="1" spans="1:7">
      <c r="A35" s="7" t="s">
        <v>39</v>
      </c>
      <c r="B35" s="8">
        <v>0.944444444444444</v>
      </c>
      <c r="C35" s="8">
        <v>0.972222222222222</v>
      </c>
      <c r="D35" s="8">
        <v>0.916666666666667</v>
      </c>
      <c r="E35" s="8">
        <v>0.861111111111111</v>
      </c>
      <c r="F35" s="8">
        <f t="shared" si="0"/>
        <v>0.923611111111111</v>
      </c>
      <c r="G35" s="9">
        <v>17</v>
      </c>
    </row>
    <row r="36" s="1" customFormat="1" spans="1:7">
      <c r="A36" s="7" t="s">
        <v>40</v>
      </c>
      <c r="B36" s="8">
        <v>0.916666666666667</v>
      </c>
      <c r="C36" s="8">
        <v>1</v>
      </c>
      <c r="D36" s="8">
        <v>0.916666666666667</v>
      </c>
      <c r="E36" s="8">
        <v>1</v>
      </c>
      <c r="F36" s="8">
        <f t="shared" si="0"/>
        <v>0.958333333333333</v>
      </c>
      <c r="G36" s="9">
        <v>18</v>
      </c>
    </row>
    <row r="37" s="1" customFormat="1" spans="1:7">
      <c r="A37" s="7" t="s">
        <v>41</v>
      </c>
      <c r="B37" s="8">
        <v>1</v>
      </c>
      <c r="C37" s="8">
        <v>1</v>
      </c>
      <c r="D37" s="8">
        <v>1</v>
      </c>
      <c r="E37" s="8">
        <v>1</v>
      </c>
      <c r="F37" s="8">
        <f t="shared" si="0"/>
        <v>1</v>
      </c>
      <c r="G37" s="9">
        <v>20</v>
      </c>
    </row>
    <row r="38" s="1" customFormat="1" spans="1:7">
      <c r="A38" s="7" t="s">
        <v>42</v>
      </c>
      <c r="B38" s="8">
        <v>0.947368421052632</v>
      </c>
      <c r="C38" s="8">
        <v>0.921052631578947</v>
      </c>
      <c r="D38" s="8">
        <v>1</v>
      </c>
      <c r="E38" s="8">
        <v>1</v>
      </c>
      <c r="F38" s="8">
        <f t="shared" si="0"/>
        <v>0.967105263157895</v>
      </c>
      <c r="G38" s="9">
        <v>18</v>
      </c>
    </row>
    <row r="39" s="1" customFormat="1" spans="1:7">
      <c r="A39" s="7" t="s">
        <v>43</v>
      </c>
      <c r="B39" s="8">
        <v>1</v>
      </c>
      <c r="C39" s="8">
        <v>1</v>
      </c>
      <c r="D39" s="8">
        <v>1</v>
      </c>
      <c r="E39" s="8">
        <v>1</v>
      </c>
      <c r="F39" s="8">
        <f t="shared" si="0"/>
        <v>1</v>
      </c>
      <c r="G39" s="9">
        <v>20</v>
      </c>
    </row>
    <row r="40" s="1" customFormat="1" spans="1:7">
      <c r="A40" s="7" t="s">
        <v>44</v>
      </c>
      <c r="B40" s="8">
        <v>1</v>
      </c>
      <c r="C40" s="8">
        <v>1</v>
      </c>
      <c r="D40" s="8">
        <v>1</v>
      </c>
      <c r="E40" s="8">
        <v>1</v>
      </c>
      <c r="F40" s="8">
        <f t="shared" si="0"/>
        <v>1</v>
      </c>
      <c r="G40" s="13">
        <v>20</v>
      </c>
    </row>
    <row r="41" s="1" customFormat="1" spans="1:7">
      <c r="A41" s="7" t="s">
        <v>45</v>
      </c>
      <c r="B41" s="8">
        <v>1</v>
      </c>
      <c r="C41" s="8">
        <v>1</v>
      </c>
      <c r="D41" s="8">
        <v>1</v>
      </c>
      <c r="E41" s="8">
        <v>0.972222222222222</v>
      </c>
      <c r="F41" s="8">
        <f t="shared" si="0"/>
        <v>0.993055555555555</v>
      </c>
      <c r="G41" s="13">
        <v>19</v>
      </c>
    </row>
    <row r="42" s="1" customFormat="1" spans="1:7">
      <c r="A42" s="7" t="s">
        <v>46</v>
      </c>
      <c r="B42" s="8">
        <v>1</v>
      </c>
      <c r="C42" s="8">
        <v>1</v>
      </c>
      <c r="D42" s="8">
        <v>1</v>
      </c>
      <c r="E42" s="8">
        <v>1</v>
      </c>
      <c r="F42" s="8">
        <f t="shared" si="0"/>
        <v>1</v>
      </c>
      <c r="G42" s="13">
        <v>20</v>
      </c>
    </row>
    <row r="43" s="1" customFormat="1" spans="1:7">
      <c r="A43" s="14" t="s">
        <v>47</v>
      </c>
      <c r="B43" s="8">
        <f>AVERAGE(B4:B42)</f>
        <v>0.93182303080338</v>
      </c>
      <c r="C43" s="8">
        <f>AVERAGE(C4:C42)</f>
        <v>0.896637822772349</v>
      </c>
      <c r="D43" s="8">
        <f>AVERAGE(D4:D42)</f>
        <v>0.903336070732061</v>
      </c>
      <c r="E43" s="8">
        <f>AVERAGE(E4:E42)</f>
        <v>0.899451709691216</v>
      </c>
      <c r="F43" s="8">
        <f>AVERAGE(F4:F42)</f>
        <v>0.907812158499752</v>
      </c>
      <c r="G43" s="9"/>
    </row>
  </sheetData>
  <sortState ref="A2:F40">
    <sortCondition ref="A4"/>
  </sortState>
  <mergeCells count="1">
    <mergeCell ref="A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追</cp:lastModifiedBy>
  <dcterms:created xsi:type="dcterms:W3CDTF">2020-12-29T06:11:00Z</dcterms:created>
  <dcterms:modified xsi:type="dcterms:W3CDTF">2020-12-31T13:19:21Z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