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工作\2024\十一月\总汇总\"/>
    </mc:Choice>
  </mc:AlternateContent>
  <xr:revisionPtr revIDLastSave="0" documentId="13_ncr:1_{53E5CF31-896B-4D8F-8277-3B3D6A9AD9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</calcChain>
</file>

<file path=xl/sharedStrings.xml><?xml version="1.0" encoding="utf-8"?>
<sst xmlns="http://schemas.openxmlformats.org/spreadsheetml/2006/main" count="265" uniqueCount="235">
  <si>
    <t>专业班级</t>
  </si>
  <si>
    <t>团支书</t>
  </si>
  <si>
    <t>组织委员</t>
  </si>
  <si>
    <t>宣传委员</t>
  </si>
  <si>
    <t>优秀团员</t>
  </si>
  <si>
    <t>给排221</t>
  </si>
  <si>
    <t>张彪</t>
  </si>
  <si>
    <t>鲜青蓉</t>
  </si>
  <si>
    <t>杨星</t>
  </si>
  <si>
    <t>王椒娇</t>
  </si>
  <si>
    <t>给排222</t>
  </si>
  <si>
    <t>廖乔丽</t>
  </si>
  <si>
    <t>王艺霖</t>
  </si>
  <si>
    <t>袁梓萍</t>
  </si>
  <si>
    <t>胡林山</t>
  </si>
  <si>
    <t>董伟豪</t>
  </si>
  <si>
    <t>给排223</t>
  </si>
  <si>
    <t>方中华</t>
  </si>
  <si>
    <t>金洪亮</t>
  </si>
  <si>
    <t>杜德艳</t>
  </si>
  <si>
    <t>徐坤钰</t>
  </si>
  <si>
    <t>给排231</t>
  </si>
  <si>
    <t>王乙清</t>
  </si>
  <si>
    <t>胡登辉</t>
  </si>
  <si>
    <t>张玉智</t>
  </si>
  <si>
    <t xml:space="preserve">牟航 </t>
  </si>
  <si>
    <t>给排232</t>
  </si>
  <si>
    <t>王泽同</t>
  </si>
  <si>
    <t>杨露萍</t>
  </si>
  <si>
    <t>赖虹州</t>
  </si>
  <si>
    <t>张舟</t>
  </si>
  <si>
    <t>唐贵平</t>
  </si>
  <si>
    <t>给排233</t>
  </si>
  <si>
    <t>李晓锦</t>
  </si>
  <si>
    <t xml:space="preserve"> 马海尔初</t>
  </si>
  <si>
    <t>李承昱</t>
  </si>
  <si>
    <t>马海尔初</t>
  </si>
  <si>
    <t>郑伍毅</t>
  </si>
  <si>
    <t>给排241</t>
  </si>
  <si>
    <t>陈虹伶</t>
  </si>
  <si>
    <t>刘玉粟</t>
  </si>
  <si>
    <t>刘真</t>
  </si>
  <si>
    <t>刘俊宏</t>
  </si>
  <si>
    <t>肖宏镭</t>
  </si>
  <si>
    <t>给排242</t>
  </si>
  <si>
    <t>张远东</t>
  </si>
  <si>
    <t>冯垣</t>
  </si>
  <si>
    <t>孙琴</t>
  </si>
  <si>
    <t>万子涵</t>
  </si>
  <si>
    <t>梅浩然</t>
  </si>
  <si>
    <t>给排243</t>
  </si>
  <si>
    <t>王泳</t>
  </si>
  <si>
    <t>杜铠均</t>
  </si>
  <si>
    <t>张正宇</t>
  </si>
  <si>
    <t>杨鑫玉</t>
  </si>
  <si>
    <t>工造221</t>
  </si>
  <si>
    <t>龚瑞琪</t>
  </si>
  <si>
    <t>李显坤</t>
  </si>
  <si>
    <t>熊晓旭</t>
  </si>
  <si>
    <t>惹子么尔各</t>
  </si>
  <si>
    <t>赵川</t>
  </si>
  <si>
    <t>工造222</t>
  </si>
  <si>
    <t>薛钦文</t>
  </si>
  <si>
    <t>陶贵巧</t>
  </si>
  <si>
    <t>李沿甫</t>
  </si>
  <si>
    <t>漆松江</t>
  </si>
  <si>
    <t>胡娴</t>
  </si>
  <si>
    <t>工造223</t>
  </si>
  <si>
    <t>杨林枝</t>
  </si>
  <si>
    <t>卫斌文</t>
  </si>
  <si>
    <t>颜宇城</t>
  </si>
  <si>
    <t>工造224</t>
  </si>
  <si>
    <t>唐艳</t>
  </si>
  <si>
    <t>任梓萍</t>
  </si>
  <si>
    <t>邱畅</t>
  </si>
  <si>
    <t>罗凡宇</t>
  </si>
  <si>
    <t>廖晨伶</t>
  </si>
  <si>
    <t>工造225</t>
  </si>
  <si>
    <t>罗富瑶</t>
  </si>
  <si>
    <t>邹鸿霖</t>
  </si>
  <si>
    <t>雷倩</t>
  </si>
  <si>
    <t>工造226</t>
  </si>
  <si>
    <t>罗明秋</t>
  </si>
  <si>
    <t>舒文</t>
  </si>
  <si>
    <t>王泉极</t>
  </si>
  <si>
    <t>工造227</t>
  </si>
  <si>
    <t>李诗雨</t>
  </si>
  <si>
    <t>侯仆文</t>
  </si>
  <si>
    <t>徐建豪</t>
  </si>
  <si>
    <t>侯卜文</t>
  </si>
  <si>
    <t>兰颖</t>
  </si>
  <si>
    <t>工造231</t>
  </si>
  <si>
    <t>杨洁</t>
  </si>
  <si>
    <t>田军</t>
  </si>
  <si>
    <t>白静</t>
  </si>
  <si>
    <t>彭冯姝</t>
  </si>
  <si>
    <t>郎加措</t>
  </si>
  <si>
    <t>工造232</t>
  </si>
  <si>
    <t>彭胤栋</t>
  </si>
  <si>
    <t>李晴</t>
  </si>
  <si>
    <t>张清蓉</t>
  </si>
  <si>
    <t>曾宇</t>
  </si>
  <si>
    <t>工造233</t>
  </si>
  <si>
    <t>黄玲丽</t>
  </si>
  <si>
    <t>蒋灼</t>
  </si>
  <si>
    <t>周宇</t>
  </si>
  <si>
    <t>黄成琼</t>
  </si>
  <si>
    <t>工造241</t>
  </si>
  <si>
    <t>张雪凤</t>
  </si>
  <si>
    <t>尹一帆</t>
  </si>
  <si>
    <t>杨茜</t>
  </si>
  <si>
    <t>彭静媛</t>
  </si>
  <si>
    <t>工造242</t>
  </si>
  <si>
    <t>汪丽琼</t>
  </si>
  <si>
    <t>王淳霖</t>
  </si>
  <si>
    <t>罗秋月</t>
  </si>
  <si>
    <t>邓曼</t>
  </si>
  <si>
    <t>苟坤</t>
  </si>
  <si>
    <t>工造243</t>
  </si>
  <si>
    <t>何婉玉</t>
  </si>
  <si>
    <t>向叶飞</t>
  </si>
  <si>
    <t>董桂萍</t>
  </si>
  <si>
    <t>刘龙海</t>
  </si>
  <si>
    <t>张艳希</t>
  </si>
  <si>
    <t>土木221</t>
  </si>
  <si>
    <t>李启发</t>
  </si>
  <si>
    <t>杜佳豪</t>
  </si>
  <si>
    <t>胡宏科</t>
  </si>
  <si>
    <t>郭金洞</t>
  </si>
  <si>
    <t>陈文述</t>
  </si>
  <si>
    <t>土木222</t>
  </si>
  <si>
    <t>陈广东</t>
  </si>
  <si>
    <t>沙罗甲</t>
  </si>
  <si>
    <t>谢永涛</t>
  </si>
  <si>
    <t>钱秋林</t>
  </si>
  <si>
    <t>王强</t>
  </si>
  <si>
    <t>土木223</t>
  </si>
  <si>
    <t>谢涛</t>
  </si>
  <si>
    <t>胡粮雨</t>
  </si>
  <si>
    <t>王铁羲</t>
  </si>
  <si>
    <t>袁文学</t>
  </si>
  <si>
    <t>土木224</t>
  </si>
  <si>
    <t>王同昊</t>
  </si>
  <si>
    <t>蔡鑫洋</t>
  </si>
  <si>
    <t>苏刚</t>
  </si>
  <si>
    <t>土木225</t>
  </si>
  <si>
    <t>李金程</t>
  </si>
  <si>
    <t>叶芸菠</t>
  </si>
  <si>
    <t>地步拉</t>
  </si>
  <si>
    <t>胡祖杰</t>
  </si>
  <si>
    <t>郭芹羽</t>
  </si>
  <si>
    <t>土木226</t>
  </si>
  <si>
    <t>马可</t>
  </si>
  <si>
    <t>肖君豪</t>
  </si>
  <si>
    <t>张顺良</t>
  </si>
  <si>
    <t>黄春霖</t>
  </si>
  <si>
    <t>李明杰</t>
  </si>
  <si>
    <t>土木22卓越</t>
  </si>
  <si>
    <t>邓智文</t>
  </si>
  <si>
    <t>刘静</t>
  </si>
  <si>
    <t>张春杰</t>
  </si>
  <si>
    <t>辜天慈</t>
  </si>
  <si>
    <t>土木231</t>
  </si>
  <si>
    <t>胡金戈</t>
  </si>
  <si>
    <t>文新君</t>
  </si>
  <si>
    <t>周成箭</t>
  </si>
  <si>
    <t>胥效民</t>
  </si>
  <si>
    <t>土木232</t>
  </si>
  <si>
    <t>刘谭</t>
  </si>
  <si>
    <t>袁世杰</t>
  </si>
  <si>
    <t>鲜松宇</t>
  </si>
  <si>
    <t>刘正颖</t>
  </si>
  <si>
    <t>土木233</t>
  </si>
  <si>
    <t>肖川</t>
  </si>
  <si>
    <t>张瑞</t>
  </si>
  <si>
    <t>刘力菠</t>
  </si>
  <si>
    <t>吴海洋</t>
  </si>
  <si>
    <t>土木234</t>
  </si>
  <si>
    <t>刘绍明</t>
  </si>
  <si>
    <t>青玉佳</t>
  </si>
  <si>
    <t>周雨洁</t>
  </si>
  <si>
    <t>张明明</t>
  </si>
  <si>
    <t>土木235</t>
  </si>
  <si>
    <t>唐景川</t>
  </si>
  <si>
    <t>向飞宇</t>
  </si>
  <si>
    <t>陈鹏</t>
  </si>
  <si>
    <t>蒋世林</t>
  </si>
  <si>
    <t>廖宇轩</t>
  </si>
  <si>
    <t>土木23卓越</t>
  </si>
  <si>
    <t>何俊奇</t>
  </si>
  <si>
    <t>何本涛</t>
  </si>
  <si>
    <t>刘操</t>
  </si>
  <si>
    <t>土木241</t>
  </si>
  <si>
    <t>毛兴权</t>
  </si>
  <si>
    <t>王跃辉</t>
  </si>
  <si>
    <t>汪语轩</t>
  </si>
  <si>
    <t>张楚</t>
  </si>
  <si>
    <t>赵聆瑕</t>
  </si>
  <si>
    <t>土木242</t>
  </si>
  <si>
    <t>陈佳宏</t>
  </si>
  <si>
    <t>高宇鹏</t>
  </si>
  <si>
    <t>张智恒</t>
  </si>
  <si>
    <t>土木243</t>
  </si>
  <si>
    <t>张周瑞</t>
  </si>
  <si>
    <t>林航</t>
  </si>
  <si>
    <t>刘天程</t>
  </si>
  <si>
    <t>李文慧</t>
  </si>
  <si>
    <t>土木244</t>
  </si>
  <si>
    <t>禄德</t>
  </si>
  <si>
    <t>陈雨</t>
  </si>
  <si>
    <t>蒲虹宇</t>
  </si>
  <si>
    <t>陈其虹</t>
  </si>
  <si>
    <t>土木245</t>
  </si>
  <si>
    <t>邓润东</t>
  </si>
  <si>
    <t>杨润秋</t>
  </si>
  <si>
    <t>张洪桥</t>
  </si>
  <si>
    <t>许海鑫</t>
  </si>
  <si>
    <t>智建221</t>
  </si>
  <si>
    <t>衡京洲</t>
  </si>
  <si>
    <t>张涛</t>
  </si>
  <si>
    <t>李雅梅</t>
  </si>
  <si>
    <t>李思含</t>
  </si>
  <si>
    <t>罗杰</t>
  </si>
  <si>
    <t>智建231</t>
  </si>
  <si>
    <t>张鱼水</t>
  </si>
  <si>
    <t>莫浩炜</t>
  </si>
  <si>
    <t>陈梦君</t>
  </si>
  <si>
    <t>李玉</t>
  </si>
  <si>
    <t>智建241</t>
  </si>
  <si>
    <t>陈国辉</t>
  </si>
  <si>
    <t>吴悦</t>
  </si>
  <si>
    <t>魏国平</t>
  </si>
  <si>
    <t>王新雨</t>
  </si>
  <si>
    <t>土木工程学院2024年11月班团活动得分汇总表</t>
    <phoneticPr fontId="6" type="noConversion"/>
  </si>
  <si>
    <t>总分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</si>
</sst>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22"/>
      <color rgb="FF000000"/>
      <name val="等线"/>
      <charset val="134"/>
    </font>
    <font>
      <b/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22"/>
      <color rgb="FF000000"/>
      <name val="等线"/>
      <family val="3"/>
      <charset val="134"/>
    </font>
    <font>
      <b/>
      <sz val="14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US\Downloads\&#21452;&#20070;&#25171;&#20998;&#34920;%20(2)%20(1).xlsx" TargetMode="External"/><Relationship Id="rId1" Type="http://schemas.openxmlformats.org/officeDocument/2006/relationships/externalLinkPath" Target="/Users/ASUS/Downloads/&#21452;&#20070;&#25171;&#20998;&#34920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 "/>
      <sheetName val="Sheet2"/>
      <sheetName val="Sheet3"/>
    </sheetNames>
    <sheetDataSet>
      <sheetData sheetId="0"/>
      <sheetData sheetId="1"/>
      <sheetData sheetId="2">
        <row r="3">
          <cell r="B3">
            <v>78.599999999999994</v>
          </cell>
        </row>
        <row r="4">
          <cell r="B4">
            <v>82.6</v>
          </cell>
        </row>
        <row r="5">
          <cell r="B5">
            <v>82.8</v>
          </cell>
        </row>
        <row r="6">
          <cell r="B6">
            <v>79.400000000000006</v>
          </cell>
        </row>
        <row r="7">
          <cell r="B7">
            <v>79.400000000000006</v>
          </cell>
        </row>
        <row r="8">
          <cell r="B8">
            <v>82.6</v>
          </cell>
        </row>
        <row r="9">
          <cell r="B9">
            <v>84</v>
          </cell>
        </row>
        <row r="10">
          <cell r="B10">
            <v>85.8</v>
          </cell>
        </row>
        <row r="11">
          <cell r="B11">
            <v>83.6</v>
          </cell>
        </row>
        <row r="12">
          <cell r="B12">
            <v>79.400000000000006</v>
          </cell>
        </row>
        <row r="13">
          <cell r="B13">
            <v>72.8</v>
          </cell>
        </row>
        <row r="14">
          <cell r="B14">
            <v>80.400000000000006</v>
          </cell>
        </row>
        <row r="15">
          <cell r="B15">
            <v>81.400000000000006</v>
          </cell>
        </row>
        <row r="16">
          <cell r="B16">
            <v>85</v>
          </cell>
        </row>
        <row r="17">
          <cell r="B17">
            <v>81.2</v>
          </cell>
        </row>
        <row r="18">
          <cell r="B18">
            <v>83.4</v>
          </cell>
        </row>
        <row r="19">
          <cell r="B19">
            <v>84.4</v>
          </cell>
        </row>
        <row r="20">
          <cell r="B20">
            <v>76</v>
          </cell>
        </row>
        <row r="21">
          <cell r="B21">
            <v>85.8</v>
          </cell>
        </row>
        <row r="22">
          <cell r="B22">
            <v>84.2</v>
          </cell>
        </row>
        <row r="23">
          <cell r="B23">
            <v>81</v>
          </cell>
        </row>
        <row r="24">
          <cell r="B24">
            <v>91</v>
          </cell>
        </row>
        <row r="25">
          <cell r="B25">
            <v>80.8</v>
          </cell>
        </row>
        <row r="26">
          <cell r="B26">
            <v>77.2</v>
          </cell>
        </row>
        <row r="27">
          <cell r="B27">
            <v>84.4</v>
          </cell>
        </row>
        <row r="28">
          <cell r="B28">
            <v>80.8</v>
          </cell>
        </row>
        <row r="29">
          <cell r="B29">
            <v>76</v>
          </cell>
        </row>
        <row r="30">
          <cell r="B30">
            <v>84.8</v>
          </cell>
        </row>
        <row r="31">
          <cell r="B31">
            <v>81</v>
          </cell>
        </row>
        <row r="32">
          <cell r="B32">
            <v>81</v>
          </cell>
        </row>
        <row r="33">
          <cell r="B33">
            <v>81</v>
          </cell>
        </row>
        <row r="34">
          <cell r="B34">
            <v>81.2</v>
          </cell>
        </row>
        <row r="35">
          <cell r="B35">
            <v>84.2</v>
          </cell>
        </row>
        <row r="36">
          <cell r="B36">
            <v>76.2</v>
          </cell>
        </row>
        <row r="37">
          <cell r="B37">
            <v>85.2</v>
          </cell>
        </row>
        <row r="38">
          <cell r="B38">
            <v>82.6</v>
          </cell>
        </row>
        <row r="39">
          <cell r="B39">
            <v>85.4</v>
          </cell>
        </row>
        <row r="40">
          <cell r="B40">
            <v>81.2</v>
          </cell>
        </row>
        <row r="41">
          <cell r="B41">
            <v>80</v>
          </cell>
        </row>
        <row r="42">
          <cell r="B42">
            <v>81.2</v>
          </cell>
        </row>
        <row r="43">
          <cell r="B43">
            <v>81</v>
          </cell>
        </row>
        <row r="44">
          <cell r="B44">
            <v>82</v>
          </cell>
        </row>
        <row r="45">
          <cell r="B45">
            <v>87.4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workbookViewId="0">
      <selection activeCell="K12" sqref="K12"/>
    </sheetView>
  </sheetViews>
  <sheetFormatPr defaultColWidth="9" defaultRowHeight="13.5" x14ac:dyDescent="0.15"/>
  <cols>
    <col min="1" max="1" width="13.375" customWidth="1"/>
    <col min="2" max="5" width="11.875" customWidth="1"/>
    <col min="6" max="7" width="12.625" customWidth="1"/>
  </cols>
  <sheetData>
    <row r="1" spans="1:11" ht="18.75" customHeight="1" x14ac:dyDescent="0.15">
      <c r="A1" s="10" t="s">
        <v>233</v>
      </c>
      <c r="B1" s="11"/>
      <c r="C1" s="11"/>
      <c r="D1" s="11"/>
      <c r="E1" s="11"/>
      <c r="F1" s="11"/>
      <c r="G1" s="11"/>
    </row>
    <row r="2" spans="1:11" ht="9" customHeight="1" x14ac:dyDescent="0.15">
      <c r="A2" s="12"/>
      <c r="B2" s="12"/>
      <c r="C2" s="12"/>
      <c r="D2" s="12"/>
      <c r="E2" s="12"/>
      <c r="F2" s="12"/>
      <c r="G2" s="12"/>
    </row>
    <row r="3" spans="1:11" ht="18.75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8" t="s">
        <v>234</v>
      </c>
      <c r="F3" s="9" t="s">
        <v>4</v>
      </c>
      <c r="G3" s="9"/>
    </row>
    <row r="4" spans="1:11" ht="18.75" x14ac:dyDescent="0.15">
      <c r="A4" s="3" t="s">
        <v>5</v>
      </c>
      <c r="B4" s="3" t="s">
        <v>6</v>
      </c>
      <c r="C4" s="3" t="s">
        <v>7</v>
      </c>
      <c r="D4" s="3" t="s">
        <v>8</v>
      </c>
      <c r="E4" s="3">
        <f>[1]Sheet3!B3</f>
        <v>78.599999999999994</v>
      </c>
      <c r="F4" s="3" t="s">
        <v>9</v>
      </c>
      <c r="G4" s="3" t="s">
        <v>8</v>
      </c>
      <c r="H4" s="4"/>
      <c r="I4" s="4"/>
      <c r="J4" s="4"/>
      <c r="K4" s="4"/>
    </row>
    <row r="5" spans="1:11" ht="18.75" x14ac:dyDescent="0.15">
      <c r="A5" s="3" t="s">
        <v>10</v>
      </c>
      <c r="B5" s="3" t="s">
        <v>11</v>
      </c>
      <c r="C5" s="3" t="s">
        <v>12</v>
      </c>
      <c r="D5" s="3" t="s">
        <v>13</v>
      </c>
      <c r="E5" s="3">
        <f>[1]Sheet3!B4</f>
        <v>82.6</v>
      </c>
      <c r="F5" s="3" t="s">
        <v>14</v>
      </c>
      <c r="G5" s="3" t="s">
        <v>15</v>
      </c>
      <c r="H5" s="4"/>
      <c r="I5" s="4"/>
      <c r="J5" s="4"/>
      <c r="K5" s="4"/>
    </row>
    <row r="6" spans="1:11" ht="18.75" x14ac:dyDescent="0.15">
      <c r="A6" s="3" t="s">
        <v>16</v>
      </c>
      <c r="B6" s="3" t="s">
        <v>17</v>
      </c>
      <c r="C6" s="3" t="s">
        <v>18</v>
      </c>
      <c r="D6" s="3" t="s">
        <v>19</v>
      </c>
      <c r="E6" s="3">
        <f>[1]Sheet3!B5</f>
        <v>82.8</v>
      </c>
      <c r="F6" s="3" t="s">
        <v>20</v>
      </c>
      <c r="G6" s="3" t="s">
        <v>18</v>
      </c>
      <c r="H6" s="4"/>
      <c r="I6" s="4"/>
      <c r="J6" s="4"/>
      <c r="K6" s="4"/>
    </row>
    <row r="7" spans="1:11" ht="18.75" x14ac:dyDescent="0.15">
      <c r="A7" s="3" t="s">
        <v>21</v>
      </c>
      <c r="B7" s="3" t="s">
        <v>22</v>
      </c>
      <c r="C7" s="3" t="s">
        <v>23</v>
      </c>
      <c r="D7" s="3" t="s">
        <v>24</v>
      </c>
      <c r="E7" s="3">
        <f>[1]Sheet3!B6</f>
        <v>79.400000000000006</v>
      </c>
      <c r="F7" s="3" t="s">
        <v>25</v>
      </c>
      <c r="G7" s="3" t="s">
        <v>22</v>
      </c>
      <c r="H7" s="4"/>
      <c r="I7" s="4"/>
      <c r="J7" s="4"/>
      <c r="K7" s="4"/>
    </row>
    <row r="8" spans="1:11" ht="18.75" x14ac:dyDescent="0.15">
      <c r="A8" s="3" t="s">
        <v>26</v>
      </c>
      <c r="B8" s="3" t="s">
        <v>27</v>
      </c>
      <c r="C8" s="3" t="s">
        <v>28</v>
      </c>
      <c r="D8" s="3" t="s">
        <v>29</v>
      </c>
      <c r="E8" s="3">
        <f>[1]Sheet3!B7</f>
        <v>79.400000000000006</v>
      </c>
      <c r="F8" s="3" t="s">
        <v>30</v>
      </c>
      <c r="G8" s="3" t="s">
        <v>31</v>
      </c>
      <c r="H8" s="4"/>
      <c r="I8" s="4"/>
      <c r="J8" s="4"/>
      <c r="K8" s="4"/>
    </row>
    <row r="9" spans="1:11" ht="18.75" x14ac:dyDescent="0.15">
      <c r="A9" s="3" t="s">
        <v>32</v>
      </c>
      <c r="B9" s="3" t="s">
        <v>33</v>
      </c>
      <c r="C9" s="3" t="s">
        <v>34</v>
      </c>
      <c r="D9" s="3" t="s">
        <v>35</v>
      </c>
      <c r="E9" s="3">
        <f>[1]Sheet3!B8</f>
        <v>82.6</v>
      </c>
      <c r="F9" s="3" t="s">
        <v>36</v>
      </c>
      <c r="G9" s="3" t="s">
        <v>37</v>
      </c>
      <c r="H9" s="4"/>
      <c r="I9" s="4"/>
      <c r="J9" s="4"/>
      <c r="K9" s="4"/>
    </row>
    <row r="10" spans="1:11" ht="18.75" x14ac:dyDescent="0.15">
      <c r="A10" s="3" t="s">
        <v>38</v>
      </c>
      <c r="B10" s="3" t="s">
        <v>39</v>
      </c>
      <c r="C10" s="3" t="s">
        <v>40</v>
      </c>
      <c r="D10" s="3" t="s">
        <v>41</v>
      </c>
      <c r="E10" s="3">
        <f>[1]Sheet3!B9</f>
        <v>84</v>
      </c>
      <c r="F10" s="3" t="s">
        <v>42</v>
      </c>
      <c r="G10" s="3" t="s">
        <v>43</v>
      </c>
      <c r="H10" s="4"/>
      <c r="I10" s="4"/>
      <c r="J10" s="4"/>
      <c r="K10" s="4"/>
    </row>
    <row r="11" spans="1:11" ht="18.75" x14ac:dyDescent="0.15">
      <c r="A11" s="3" t="s">
        <v>44</v>
      </c>
      <c r="B11" s="3" t="s">
        <v>45</v>
      </c>
      <c r="C11" s="3" t="s">
        <v>46</v>
      </c>
      <c r="D11" s="3" t="s">
        <v>47</v>
      </c>
      <c r="E11" s="3">
        <f>[1]Sheet3!B10</f>
        <v>85.8</v>
      </c>
      <c r="F11" s="3" t="s">
        <v>48</v>
      </c>
      <c r="G11" s="3" t="s">
        <v>49</v>
      </c>
      <c r="H11" s="4"/>
      <c r="I11" s="4"/>
      <c r="J11" s="4"/>
      <c r="K11" s="4"/>
    </row>
    <row r="12" spans="1:11" ht="18.75" x14ac:dyDescent="0.15">
      <c r="A12" s="3" t="s">
        <v>50</v>
      </c>
      <c r="B12" s="3" t="s">
        <v>51</v>
      </c>
      <c r="C12" s="3" t="s">
        <v>52</v>
      </c>
      <c r="D12" s="3" t="s">
        <v>53</v>
      </c>
      <c r="E12" s="3">
        <f>[1]Sheet3!B11</f>
        <v>83.6</v>
      </c>
      <c r="F12" s="3" t="s">
        <v>54</v>
      </c>
      <c r="G12" s="3" t="s">
        <v>53</v>
      </c>
      <c r="H12" s="4"/>
      <c r="I12" s="4"/>
      <c r="J12" s="4"/>
      <c r="K12" s="4"/>
    </row>
    <row r="13" spans="1:11" ht="18.75" x14ac:dyDescent="0.15">
      <c r="A13" s="3" t="s">
        <v>55</v>
      </c>
      <c r="B13" s="3" t="s">
        <v>56</v>
      </c>
      <c r="C13" s="3" t="s">
        <v>57</v>
      </c>
      <c r="D13" s="3" t="s">
        <v>58</v>
      </c>
      <c r="E13" s="3">
        <f>[1]Sheet3!B12</f>
        <v>79.400000000000006</v>
      </c>
      <c r="F13" s="3" t="s">
        <v>59</v>
      </c>
      <c r="G13" s="3" t="s">
        <v>60</v>
      </c>
      <c r="H13" s="4"/>
      <c r="I13" s="4"/>
      <c r="J13" s="4"/>
      <c r="K13" s="4"/>
    </row>
    <row r="14" spans="1:11" ht="18.75" x14ac:dyDescent="0.15">
      <c r="A14" s="3" t="s">
        <v>61</v>
      </c>
      <c r="B14" s="3" t="s">
        <v>62</v>
      </c>
      <c r="C14" s="3" t="s">
        <v>63</v>
      </c>
      <c r="D14" s="3" t="s">
        <v>64</v>
      </c>
      <c r="E14" s="3">
        <f>[1]Sheet3!B13</f>
        <v>72.8</v>
      </c>
      <c r="F14" s="3" t="s">
        <v>65</v>
      </c>
      <c r="G14" s="3" t="s">
        <v>66</v>
      </c>
      <c r="H14" s="4"/>
      <c r="I14" s="4"/>
      <c r="J14" s="4"/>
      <c r="K14" s="4"/>
    </row>
    <row r="15" spans="1:11" ht="18.75" x14ac:dyDescent="0.15">
      <c r="A15" s="3" t="s">
        <v>67</v>
      </c>
      <c r="B15" s="3" t="s">
        <v>68</v>
      </c>
      <c r="C15" s="3" t="s">
        <v>69</v>
      </c>
      <c r="D15" s="3" t="s">
        <v>70</v>
      </c>
      <c r="E15" s="3">
        <f>[1]Sheet3!B14</f>
        <v>80.400000000000006</v>
      </c>
      <c r="F15" s="3" t="s">
        <v>69</v>
      </c>
      <c r="G15" s="3" t="s">
        <v>68</v>
      </c>
      <c r="H15" s="4"/>
      <c r="I15" s="4"/>
      <c r="J15" s="4"/>
      <c r="K15" s="4"/>
    </row>
    <row r="16" spans="1:11" ht="18.75" x14ac:dyDescent="0.15">
      <c r="A16" s="3" t="s">
        <v>71</v>
      </c>
      <c r="B16" s="3" t="s">
        <v>72</v>
      </c>
      <c r="C16" s="3" t="s">
        <v>73</v>
      </c>
      <c r="D16" s="3" t="s">
        <v>74</v>
      </c>
      <c r="E16" s="3">
        <f>[1]Sheet3!B15</f>
        <v>81.400000000000006</v>
      </c>
      <c r="F16" s="3" t="s">
        <v>75</v>
      </c>
      <c r="G16" s="3" t="s">
        <v>76</v>
      </c>
      <c r="H16" s="4"/>
      <c r="I16" s="4"/>
      <c r="J16" s="4"/>
      <c r="K16" s="4"/>
    </row>
    <row r="17" spans="1:11" ht="18.75" x14ac:dyDescent="0.15">
      <c r="A17" s="3" t="s">
        <v>77</v>
      </c>
      <c r="B17" s="3" t="s">
        <v>78</v>
      </c>
      <c r="C17" s="3" t="s">
        <v>79</v>
      </c>
      <c r="D17" s="3" t="s">
        <v>80</v>
      </c>
      <c r="E17" s="3">
        <f>[1]Sheet3!B16</f>
        <v>85</v>
      </c>
      <c r="F17" s="3" t="s">
        <v>78</v>
      </c>
      <c r="G17" s="3" t="s">
        <v>80</v>
      </c>
      <c r="H17" s="4"/>
      <c r="I17" s="4"/>
      <c r="J17" s="4"/>
      <c r="K17" s="4"/>
    </row>
    <row r="18" spans="1:11" ht="18.75" x14ac:dyDescent="0.15">
      <c r="A18" s="3" t="s">
        <v>81</v>
      </c>
      <c r="B18" s="3" t="s">
        <v>82</v>
      </c>
      <c r="C18" s="3" t="s">
        <v>83</v>
      </c>
      <c r="D18" s="3" t="s">
        <v>84</v>
      </c>
      <c r="E18" s="3">
        <f>[1]Sheet3!B17</f>
        <v>81.2</v>
      </c>
      <c r="F18" s="3" t="s">
        <v>82</v>
      </c>
      <c r="G18" s="3" t="s">
        <v>83</v>
      </c>
      <c r="H18" s="4"/>
      <c r="I18" s="4"/>
      <c r="J18" s="4"/>
      <c r="K18" s="4"/>
    </row>
    <row r="19" spans="1:11" ht="18.75" x14ac:dyDescent="0.15">
      <c r="A19" s="3" t="s">
        <v>85</v>
      </c>
      <c r="B19" s="3" t="s">
        <v>86</v>
      </c>
      <c r="C19" s="3" t="s">
        <v>87</v>
      </c>
      <c r="D19" s="3" t="s">
        <v>88</v>
      </c>
      <c r="E19" s="3">
        <f>[1]Sheet3!B18</f>
        <v>83.4</v>
      </c>
      <c r="F19" s="3" t="s">
        <v>89</v>
      </c>
      <c r="G19" s="3" t="s">
        <v>90</v>
      </c>
      <c r="H19" s="4"/>
      <c r="I19" s="4"/>
      <c r="J19" s="4"/>
      <c r="K19" s="4"/>
    </row>
    <row r="20" spans="1:11" ht="18.75" x14ac:dyDescent="0.15">
      <c r="A20" s="3" t="s">
        <v>91</v>
      </c>
      <c r="B20" s="3" t="s">
        <v>92</v>
      </c>
      <c r="C20" s="3" t="s">
        <v>93</v>
      </c>
      <c r="D20" s="3" t="s">
        <v>94</v>
      </c>
      <c r="E20" s="3">
        <f>[1]Sheet3!B19</f>
        <v>84.4</v>
      </c>
      <c r="F20" s="3" t="s">
        <v>95</v>
      </c>
      <c r="G20" s="3" t="s">
        <v>96</v>
      </c>
      <c r="H20" s="4"/>
      <c r="I20" s="4"/>
      <c r="J20" s="4"/>
      <c r="K20" s="4"/>
    </row>
    <row r="21" spans="1:11" ht="18.75" x14ac:dyDescent="0.15">
      <c r="A21" s="3" t="s">
        <v>97</v>
      </c>
      <c r="B21" s="3" t="s">
        <v>98</v>
      </c>
      <c r="C21" s="3" t="s">
        <v>99</v>
      </c>
      <c r="D21" s="3" t="s">
        <v>100</v>
      </c>
      <c r="E21" s="3">
        <f>[1]Sheet3!B20</f>
        <v>76</v>
      </c>
      <c r="F21" s="3" t="s">
        <v>98</v>
      </c>
      <c r="G21" s="3" t="s">
        <v>101</v>
      </c>
      <c r="H21" s="4"/>
      <c r="I21" s="4"/>
      <c r="J21" s="4"/>
      <c r="K21" s="4"/>
    </row>
    <row r="22" spans="1:11" ht="18.75" x14ac:dyDescent="0.15">
      <c r="A22" s="3" t="s">
        <v>102</v>
      </c>
      <c r="B22" s="3" t="s">
        <v>103</v>
      </c>
      <c r="C22" s="3" t="s">
        <v>104</v>
      </c>
      <c r="D22" s="3" t="s">
        <v>105</v>
      </c>
      <c r="E22" s="3">
        <f>[1]Sheet3!B21</f>
        <v>85.8</v>
      </c>
      <c r="F22" s="3" t="s">
        <v>106</v>
      </c>
      <c r="G22" s="3" t="s">
        <v>103</v>
      </c>
      <c r="H22" s="4"/>
      <c r="I22" s="4"/>
      <c r="J22" s="4"/>
      <c r="K22" s="4"/>
    </row>
    <row r="23" spans="1:11" ht="18.75" x14ac:dyDescent="0.15">
      <c r="A23" s="3" t="s">
        <v>107</v>
      </c>
      <c r="B23" s="3" t="s">
        <v>108</v>
      </c>
      <c r="C23" s="3" t="s">
        <v>109</v>
      </c>
      <c r="D23" s="3" t="s">
        <v>110</v>
      </c>
      <c r="E23" s="3">
        <f>[1]Sheet3!B22</f>
        <v>84.2</v>
      </c>
      <c r="F23" s="3" t="s">
        <v>108</v>
      </c>
      <c r="G23" s="3" t="s">
        <v>111</v>
      </c>
      <c r="H23" s="4"/>
      <c r="I23" s="4"/>
      <c r="J23" s="4"/>
      <c r="K23" s="4"/>
    </row>
    <row r="24" spans="1:11" ht="18.75" x14ac:dyDescent="0.15">
      <c r="A24" s="3" t="s">
        <v>112</v>
      </c>
      <c r="B24" s="3" t="s">
        <v>113</v>
      </c>
      <c r="C24" s="3" t="s">
        <v>114</v>
      </c>
      <c r="D24" s="3" t="s">
        <v>115</v>
      </c>
      <c r="E24" s="3">
        <f>[1]Sheet3!B23</f>
        <v>81</v>
      </c>
      <c r="F24" s="3" t="s">
        <v>116</v>
      </c>
      <c r="G24" s="3" t="s">
        <v>117</v>
      </c>
      <c r="H24" s="4"/>
      <c r="I24" s="4"/>
      <c r="J24" s="4"/>
      <c r="K24" s="4"/>
    </row>
    <row r="25" spans="1:11" ht="18.75" x14ac:dyDescent="0.15">
      <c r="A25" s="3" t="s">
        <v>118</v>
      </c>
      <c r="B25" s="3" t="s">
        <v>119</v>
      </c>
      <c r="C25" s="3" t="s">
        <v>120</v>
      </c>
      <c r="D25" s="3" t="s">
        <v>121</v>
      </c>
      <c r="E25" s="3">
        <f>[1]Sheet3!B24</f>
        <v>91</v>
      </c>
      <c r="F25" s="5" t="s">
        <v>122</v>
      </c>
      <c r="G25" s="3" t="s">
        <v>123</v>
      </c>
      <c r="H25" s="4"/>
      <c r="I25" s="4"/>
      <c r="J25" s="4"/>
      <c r="K25" s="4"/>
    </row>
    <row r="26" spans="1:11" ht="18.75" x14ac:dyDescent="0.15">
      <c r="A26" s="3" t="s">
        <v>124</v>
      </c>
      <c r="B26" s="3" t="s">
        <v>125</v>
      </c>
      <c r="C26" s="3" t="s">
        <v>126</v>
      </c>
      <c r="D26" s="3" t="s">
        <v>127</v>
      </c>
      <c r="E26" s="3">
        <f>[1]Sheet3!B25</f>
        <v>80.8</v>
      </c>
      <c r="F26" s="3" t="s">
        <v>128</v>
      </c>
      <c r="G26" s="3" t="s">
        <v>129</v>
      </c>
      <c r="H26" s="4"/>
      <c r="I26" s="4"/>
      <c r="J26" s="4"/>
      <c r="K26" s="4"/>
    </row>
    <row r="27" spans="1:11" ht="18.75" x14ac:dyDescent="0.15">
      <c r="A27" s="3" t="s">
        <v>130</v>
      </c>
      <c r="B27" s="3" t="s">
        <v>131</v>
      </c>
      <c r="C27" s="3" t="s">
        <v>132</v>
      </c>
      <c r="D27" s="3" t="s">
        <v>133</v>
      </c>
      <c r="E27" s="3">
        <f>[1]Sheet3!B26</f>
        <v>77.2</v>
      </c>
      <c r="F27" s="3" t="s">
        <v>134</v>
      </c>
      <c r="G27" s="3" t="s">
        <v>135</v>
      </c>
      <c r="H27" s="4"/>
      <c r="I27" s="4"/>
      <c r="J27" s="4"/>
      <c r="K27" s="4"/>
    </row>
    <row r="28" spans="1:11" ht="18.75" x14ac:dyDescent="0.15">
      <c r="A28" s="6" t="s">
        <v>136</v>
      </c>
      <c r="B28" s="3" t="s">
        <v>137</v>
      </c>
      <c r="C28" s="3" t="s">
        <v>138</v>
      </c>
      <c r="D28" s="3" t="s">
        <v>139</v>
      </c>
      <c r="E28" s="3">
        <f>[1]Sheet3!B27</f>
        <v>84.4</v>
      </c>
      <c r="F28" s="3" t="s">
        <v>139</v>
      </c>
      <c r="G28" s="3" t="s">
        <v>140</v>
      </c>
      <c r="H28" s="4"/>
      <c r="I28" s="4"/>
      <c r="J28" s="4"/>
      <c r="K28" s="4"/>
    </row>
    <row r="29" spans="1:11" ht="18.75" x14ac:dyDescent="0.15">
      <c r="A29" s="3" t="s">
        <v>141</v>
      </c>
      <c r="B29" s="3" t="s">
        <v>142</v>
      </c>
      <c r="C29" s="3" t="s">
        <v>143</v>
      </c>
      <c r="D29" s="3" t="s">
        <v>144</v>
      </c>
      <c r="E29" s="3">
        <f>[1]Sheet3!B28</f>
        <v>80.8</v>
      </c>
      <c r="F29" s="3" t="s">
        <v>142</v>
      </c>
      <c r="G29" s="3" t="s">
        <v>143</v>
      </c>
      <c r="H29" s="4"/>
      <c r="I29" s="4"/>
      <c r="J29" s="4"/>
      <c r="K29" s="4"/>
    </row>
    <row r="30" spans="1:11" ht="18.75" x14ac:dyDescent="0.15">
      <c r="A30" s="3" t="s">
        <v>145</v>
      </c>
      <c r="B30" s="3" t="s">
        <v>146</v>
      </c>
      <c r="C30" s="3" t="s">
        <v>147</v>
      </c>
      <c r="D30" s="3" t="s">
        <v>148</v>
      </c>
      <c r="E30" s="3">
        <f>[1]Sheet3!B29</f>
        <v>76</v>
      </c>
      <c r="F30" s="3" t="s">
        <v>149</v>
      </c>
      <c r="G30" s="3" t="s">
        <v>150</v>
      </c>
      <c r="H30" s="4"/>
      <c r="I30" s="4"/>
      <c r="J30" s="4"/>
      <c r="K30" s="4"/>
    </row>
    <row r="31" spans="1:11" ht="18.75" x14ac:dyDescent="0.15">
      <c r="A31" s="3" t="s">
        <v>151</v>
      </c>
      <c r="B31" s="3" t="s">
        <v>152</v>
      </c>
      <c r="C31" s="3" t="s">
        <v>153</v>
      </c>
      <c r="D31" s="3" t="s">
        <v>154</v>
      </c>
      <c r="E31" s="3">
        <f>[1]Sheet3!B30</f>
        <v>84.8</v>
      </c>
      <c r="F31" s="3" t="s">
        <v>155</v>
      </c>
      <c r="G31" s="3" t="s">
        <v>156</v>
      </c>
      <c r="H31" s="4"/>
      <c r="I31" s="4"/>
      <c r="J31" s="4"/>
      <c r="K31" s="4"/>
    </row>
    <row r="32" spans="1:11" ht="18.75" x14ac:dyDescent="0.15">
      <c r="A32" s="3" t="s">
        <v>157</v>
      </c>
      <c r="B32" s="3" t="s">
        <v>158</v>
      </c>
      <c r="C32" s="3" t="s">
        <v>159</v>
      </c>
      <c r="D32" s="3" t="s">
        <v>160</v>
      </c>
      <c r="E32" s="3">
        <f>[1]Sheet3!B31</f>
        <v>81</v>
      </c>
      <c r="F32" s="3" t="s">
        <v>158</v>
      </c>
      <c r="G32" s="3" t="s">
        <v>161</v>
      </c>
      <c r="H32" s="4"/>
      <c r="I32" s="4"/>
      <c r="J32" s="4"/>
      <c r="K32" s="4"/>
    </row>
    <row r="33" spans="1:11" ht="18.75" x14ac:dyDescent="0.15">
      <c r="A33" s="3" t="s">
        <v>162</v>
      </c>
      <c r="B33" s="3" t="s">
        <v>163</v>
      </c>
      <c r="C33" s="3" t="s">
        <v>164</v>
      </c>
      <c r="D33" s="3" t="s">
        <v>165</v>
      </c>
      <c r="E33" s="3">
        <f>[1]Sheet3!B32</f>
        <v>81</v>
      </c>
      <c r="F33" s="3" t="s">
        <v>166</v>
      </c>
      <c r="G33" s="3" t="s">
        <v>163</v>
      </c>
      <c r="H33" s="4"/>
      <c r="I33" s="4"/>
      <c r="J33" s="4"/>
      <c r="K33" s="4"/>
    </row>
    <row r="34" spans="1:11" ht="18.75" x14ac:dyDescent="0.15">
      <c r="A34" s="3" t="s">
        <v>167</v>
      </c>
      <c r="B34" s="3" t="s">
        <v>168</v>
      </c>
      <c r="C34" s="3" t="s">
        <v>169</v>
      </c>
      <c r="D34" s="3" t="s">
        <v>170</v>
      </c>
      <c r="E34" s="3">
        <f>[1]Sheet3!B33</f>
        <v>81</v>
      </c>
      <c r="F34" s="3" t="s">
        <v>168</v>
      </c>
      <c r="G34" s="3" t="s">
        <v>171</v>
      </c>
      <c r="H34" s="4"/>
      <c r="I34" s="4"/>
      <c r="J34" s="4"/>
      <c r="K34" s="4"/>
    </row>
    <row r="35" spans="1:11" ht="18.75" x14ac:dyDescent="0.15">
      <c r="A35" s="3" t="s">
        <v>172</v>
      </c>
      <c r="B35" s="3" t="s">
        <v>173</v>
      </c>
      <c r="C35" s="3" t="s">
        <v>174</v>
      </c>
      <c r="D35" s="3" t="s">
        <v>175</v>
      </c>
      <c r="E35" s="3">
        <f>[1]Sheet3!B34</f>
        <v>81.2</v>
      </c>
      <c r="F35" s="3" t="s">
        <v>173</v>
      </c>
      <c r="G35" s="3" t="s">
        <v>176</v>
      </c>
      <c r="H35" s="4"/>
      <c r="I35" s="4"/>
      <c r="J35" s="4"/>
      <c r="K35" s="4"/>
    </row>
    <row r="36" spans="1:11" ht="18.75" x14ac:dyDescent="0.15">
      <c r="A36" s="3" t="s">
        <v>177</v>
      </c>
      <c r="B36" s="3" t="s">
        <v>178</v>
      </c>
      <c r="C36" s="3" t="s">
        <v>179</v>
      </c>
      <c r="D36" s="3" t="s">
        <v>180</v>
      </c>
      <c r="E36" s="5">
        <f>[1]Sheet3!B35</f>
        <v>84.2</v>
      </c>
      <c r="F36" s="5" t="s">
        <v>181</v>
      </c>
      <c r="G36" s="3" t="s">
        <v>180</v>
      </c>
      <c r="H36" s="4"/>
      <c r="I36" s="4"/>
      <c r="J36" s="4"/>
      <c r="K36" s="4"/>
    </row>
    <row r="37" spans="1:11" ht="18.75" x14ac:dyDescent="0.15">
      <c r="A37" s="3" t="s">
        <v>182</v>
      </c>
      <c r="B37" s="3" t="s">
        <v>183</v>
      </c>
      <c r="C37" s="3" t="s">
        <v>184</v>
      </c>
      <c r="D37" s="3" t="s">
        <v>185</v>
      </c>
      <c r="E37" s="3">
        <f>[1]Sheet3!B36</f>
        <v>76.2</v>
      </c>
      <c r="F37" s="3" t="s">
        <v>186</v>
      </c>
      <c r="G37" s="3" t="s">
        <v>187</v>
      </c>
      <c r="H37" s="4"/>
      <c r="I37" s="4"/>
      <c r="J37" s="4"/>
      <c r="K37" s="4"/>
    </row>
    <row r="38" spans="1:11" ht="18.75" x14ac:dyDescent="0.15">
      <c r="A38" s="3" t="s">
        <v>188</v>
      </c>
      <c r="B38" s="3" t="s">
        <v>189</v>
      </c>
      <c r="C38" s="3" t="s">
        <v>190</v>
      </c>
      <c r="D38" s="3" t="s">
        <v>191</v>
      </c>
      <c r="E38" s="3">
        <f>[1]Sheet3!B37</f>
        <v>85.2</v>
      </c>
      <c r="F38" s="3" t="s">
        <v>189</v>
      </c>
      <c r="G38" s="3" t="s">
        <v>191</v>
      </c>
      <c r="H38" s="7"/>
      <c r="I38" s="4"/>
      <c r="J38" s="4"/>
      <c r="K38" s="4"/>
    </row>
    <row r="39" spans="1:11" ht="18.75" x14ac:dyDescent="0.15">
      <c r="A39" s="3" t="s">
        <v>192</v>
      </c>
      <c r="B39" s="3" t="s">
        <v>193</v>
      </c>
      <c r="C39" s="3" t="s">
        <v>194</v>
      </c>
      <c r="D39" s="3" t="s">
        <v>195</v>
      </c>
      <c r="E39" s="3">
        <f>[1]Sheet3!B38</f>
        <v>82.6</v>
      </c>
      <c r="F39" s="3" t="s">
        <v>196</v>
      </c>
      <c r="G39" s="3" t="s">
        <v>197</v>
      </c>
      <c r="H39" s="4"/>
      <c r="I39" s="4"/>
      <c r="J39" s="4"/>
      <c r="K39" s="4"/>
    </row>
    <row r="40" spans="1:11" ht="18.75" x14ac:dyDescent="0.15">
      <c r="A40" s="3" t="s">
        <v>198</v>
      </c>
      <c r="B40" s="3" t="s">
        <v>199</v>
      </c>
      <c r="C40" s="3" t="s">
        <v>200</v>
      </c>
      <c r="D40" s="3" t="s">
        <v>201</v>
      </c>
      <c r="E40" s="3">
        <f>[1]Sheet3!B39</f>
        <v>85.4</v>
      </c>
      <c r="F40" s="3" t="s">
        <v>201</v>
      </c>
      <c r="G40" s="3" t="s">
        <v>200</v>
      </c>
      <c r="H40" s="4"/>
      <c r="I40" s="4"/>
      <c r="J40" s="4"/>
      <c r="K40" s="4"/>
    </row>
    <row r="41" spans="1:11" ht="18.75" x14ac:dyDescent="0.15">
      <c r="A41" s="3" t="s">
        <v>202</v>
      </c>
      <c r="B41" s="3" t="s">
        <v>203</v>
      </c>
      <c r="C41" s="3" t="s">
        <v>204</v>
      </c>
      <c r="D41" s="3" t="s">
        <v>205</v>
      </c>
      <c r="E41" s="3">
        <f>[1]Sheet3!B40</f>
        <v>81.2</v>
      </c>
      <c r="F41" s="3" t="s">
        <v>206</v>
      </c>
      <c r="G41" s="3" t="s">
        <v>205</v>
      </c>
      <c r="H41" s="4"/>
      <c r="I41" s="4"/>
      <c r="J41" s="4"/>
      <c r="K41" s="4"/>
    </row>
    <row r="42" spans="1:11" ht="18.75" x14ac:dyDescent="0.15">
      <c r="A42" s="3" t="s">
        <v>207</v>
      </c>
      <c r="B42" s="3" t="s">
        <v>208</v>
      </c>
      <c r="C42" s="3" t="s">
        <v>209</v>
      </c>
      <c r="D42" s="3" t="s">
        <v>210</v>
      </c>
      <c r="E42" s="3">
        <f>[1]Sheet3!B41</f>
        <v>80</v>
      </c>
      <c r="F42" s="3" t="s">
        <v>208</v>
      </c>
      <c r="G42" s="3" t="s">
        <v>211</v>
      </c>
      <c r="H42" s="4"/>
      <c r="I42" s="4"/>
      <c r="J42" s="4"/>
      <c r="K42" s="4"/>
    </row>
    <row r="43" spans="1:11" ht="18.75" x14ac:dyDescent="0.15">
      <c r="A43" s="3" t="s">
        <v>212</v>
      </c>
      <c r="B43" s="3" t="s">
        <v>213</v>
      </c>
      <c r="C43" s="3" t="s">
        <v>214</v>
      </c>
      <c r="D43" s="3" t="s">
        <v>215</v>
      </c>
      <c r="E43" s="3">
        <f>[1]Sheet3!B42</f>
        <v>81.2</v>
      </c>
      <c r="F43" s="3" t="s">
        <v>216</v>
      </c>
      <c r="G43" s="3" t="s">
        <v>214</v>
      </c>
      <c r="H43" s="4"/>
      <c r="I43" s="4"/>
      <c r="J43" s="4"/>
      <c r="K43" s="4"/>
    </row>
    <row r="44" spans="1:11" ht="18.75" x14ac:dyDescent="0.15">
      <c r="A44" s="3" t="s">
        <v>217</v>
      </c>
      <c r="B44" s="3" t="s">
        <v>218</v>
      </c>
      <c r="C44" s="3" t="s">
        <v>219</v>
      </c>
      <c r="D44" s="3" t="s">
        <v>220</v>
      </c>
      <c r="E44" s="3">
        <f>[1]Sheet3!B43</f>
        <v>81</v>
      </c>
      <c r="F44" s="3" t="s">
        <v>221</v>
      </c>
      <c r="G44" s="6" t="s">
        <v>222</v>
      </c>
      <c r="H44" s="4"/>
      <c r="I44" s="4"/>
      <c r="J44" s="4"/>
      <c r="K44" s="4"/>
    </row>
    <row r="45" spans="1:11" ht="18.75" x14ac:dyDescent="0.15">
      <c r="A45" s="3" t="s">
        <v>223</v>
      </c>
      <c r="B45" s="3" t="s">
        <v>224</v>
      </c>
      <c r="C45" s="3" t="s">
        <v>225</v>
      </c>
      <c r="D45" s="3" t="s">
        <v>226</v>
      </c>
      <c r="E45" s="3">
        <f>[1]Sheet3!B44</f>
        <v>82</v>
      </c>
      <c r="F45" s="3" t="s">
        <v>224</v>
      </c>
      <c r="G45" s="3" t="s">
        <v>227</v>
      </c>
      <c r="H45" s="4"/>
      <c r="I45" s="4"/>
      <c r="J45" s="4"/>
      <c r="K45" s="4"/>
    </row>
    <row r="46" spans="1:11" ht="18.75" x14ac:dyDescent="0.15">
      <c r="A46" s="3" t="s">
        <v>228</v>
      </c>
      <c r="B46" s="3" t="s">
        <v>229</v>
      </c>
      <c r="C46" s="3" t="s">
        <v>230</v>
      </c>
      <c r="D46" s="3" t="s">
        <v>231</v>
      </c>
      <c r="E46" s="3">
        <f>[1]Sheet3!B45</f>
        <v>87.4</v>
      </c>
      <c r="F46" s="3" t="s">
        <v>229</v>
      </c>
      <c r="G46" s="3" t="s">
        <v>232</v>
      </c>
      <c r="H46" s="4"/>
      <c r="I46" s="4"/>
      <c r="J46" s="4"/>
      <c r="K46" s="4"/>
    </row>
  </sheetData>
  <sortState xmlns:xlrd2="http://schemas.microsoft.com/office/spreadsheetml/2017/richdata2" ref="H4:K46">
    <sortCondition ref="H4"/>
  </sortState>
  <mergeCells count="2">
    <mergeCell ref="F3:G3"/>
    <mergeCell ref="A1:G2"/>
  </mergeCells>
  <phoneticPr fontId="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t55133</cp:lastModifiedBy>
  <dcterms:created xsi:type="dcterms:W3CDTF">2024-12-07T13:22:12Z</dcterms:created>
  <dcterms:modified xsi:type="dcterms:W3CDTF">2024-12-11T10:17:55Z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D67729F94167474294C5A3666C3BC394_12</vt:lpwstr>
  </property>
</Properties>
</file>