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070"/>
  </bookViews>
  <sheets>
    <sheet name="Sheet1" sheetId="1" r:id="rId1"/>
  </sheets>
  <externalReferences>
    <externalReference r:id="rId2"/>
  </externalReferences>
  <calcPr calcId="144525"/>
</workbook>
</file>

<file path=xl/sharedStrings.xml><?xml version="1.0" encoding="utf-8"?>
<sst xmlns="http://schemas.openxmlformats.org/spreadsheetml/2006/main" count="1021" uniqueCount="920">
  <si>
    <t>四川轻化工大学2019年“创青春”大学生创新创业大赛校内立项项目
中期验收结果公布</t>
  </si>
  <si>
    <t>各学院：
根据《关于组织开展2019年“创青春”大学生创新创业大赛校内项目中期验收报告的通知》要求，学校对四川轻化工大学“创青春”大学生创新创业大赛校内立项项目进行了中期验收，经验收共有324个项目符合要求，现将通过验收项目名单公布如下：</t>
  </si>
  <si>
    <t>学院</t>
  </si>
  <si>
    <t>作品类别</t>
  </si>
  <si>
    <t>作品名称</t>
  </si>
  <si>
    <t>项目负责人</t>
  </si>
  <si>
    <t>联系方式</t>
  </si>
  <si>
    <t>指导老师</t>
  </si>
  <si>
    <t>法学院</t>
  </si>
  <si>
    <t>新农资综合服务平台</t>
  </si>
  <si>
    <t>寇菱玲</t>
  </si>
  <si>
    <t>饶守艳、李强</t>
  </si>
  <si>
    <t>食品生产服务监管平台</t>
  </si>
  <si>
    <t>彭雪莲</t>
  </si>
  <si>
    <t>饶守艳</t>
  </si>
  <si>
    <t>智益</t>
  </si>
  <si>
    <t>杨雁赐</t>
  </si>
  <si>
    <t>冯杰</t>
  </si>
  <si>
    <t>四川轻化工大学宜宾校区食堂外卖服务</t>
  </si>
  <si>
    <t>羊海莹</t>
  </si>
  <si>
    <t>张微娜</t>
  </si>
  <si>
    <t>校园电移动热水器服务公司</t>
  </si>
  <si>
    <t>肖芊祥</t>
  </si>
  <si>
    <t>绿色满园</t>
  </si>
  <si>
    <t>陈媛</t>
  </si>
  <si>
    <t>蒋山花</t>
  </si>
  <si>
    <t>初新刺绣文化服饰公司</t>
  </si>
  <si>
    <t>罗雪</t>
  </si>
  <si>
    <t>蔡文钦</t>
  </si>
  <si>
    <t>“快点”食堂就餐服务</t>
  </si>
  <si>
    <t>黄文艺</t>
  </si>
  <si>
    <t>陈郡梅</t>
  </si>
  <si>
    <t>创新饮料：果醋胶体奶茶</t>
  </si>
  <si>
    <t>张玲</t>
  </si>
  <si>
    <t>杨汉国</t>
  </si>
  <si>
    <t>四川丹棱“服务型水果产业链”创意策划</t>
  </si>
  <si>
    <t>魏阳</t>
  </si>
  <si>
    <t>邓小军</t>
  </si>
  <si>
    <t>基于微信公众号的大学生社会实践服务系统</t>
  </si>
  <si>
    <t>唐宇</t>
  </si>
  <si>
    <t>陪伴，让爱多一份守护</t>
  </si>
  <si>
    <t>王子凯</t>
  </si>
  <si>
    <t>李鹏飞</t>
  </si>
  <si>
    <t>“伴独”失独老人社会服务中心</t>
  </si>
  <si>
    <t>唐美玲</t>
  </si>
  <si>
    <t>社区老年趣味活动模式的构建</t>
  </si>
  <si>
    <t>田泽民</t>
  </si>
  <si>
    <t>孟兰芳</t>
  </si>
  <si>
    <t>“CC”二手公益平台</t>
  </si>
  <si>
    <t>张婷</t>
  </si>
  <si>
    <t>杨钊</t>
  </si>
  <si>
    <t>大学城农特产品新型产销结合模式研究</t>
  </si>
  <si>
    <t>王锐峰</t>
  </si>
  <si>
    <t>周欣</t>
  </si>
  <si>
    <t>“汉字风流”公益文化公众号建设</t>
  </si>
  <si>
    <t>赖湛源</t>
  </si>
  <si>
    <t>王益</t>
  </si>
  <si>
    <t>校园猎头</t>
  </si>
  <si>
    <t>曹薇娜</t>
  </si>
  <si>
    <t>李香</t>
  </si>
  <si>
    <t>C.S.U 校园共享雨伞</t>
  </si>
  <si>
    <t>郝诗琪</t>
  </si>
  <si>
    <t>“与法同行”大学生法律援助在行动</t>
  </si>
  <si>
    <t>王徐梓汀</t>
  </si>
  <si>
    <t>张少会</t>
  </si>
  <si>
    <t>衣“筑”童梦</t>
  </si>
  <si>
    <t>马帅</t>
  </si>
  <si>
    <t>音乐学院</t>
  </si>
  <si>
    <t>奔跑中的自贡中职教育</t>
  </si>
  <si>
    <t>卢禅</t>
  </si>
  <si>
    <t>潘金</t>
  </si>
  <si>
    <t>学缘共享教育</t>
  </si>
  <si>
    <t>郑明洁</t>
  </si>
  <si>
    <t>王玮立</t>
  </si>
  <si>
    <t>爱上钢琴APP</t>
  </si>
  <si>
    <t>曾丹</t>
  </si>
  <si>
    <t>代晓琴</t>
  </si>
  <si>
    <t>轻春伴礼</t>
  </si>
  <si>
    <t>刘楚翘</t>
  </si>
  <si>
    <t>经验博物馆</t>
  </si>
  <si>
    <t>韩正拾</t>
  </si>
  <si>
    <t>刘冬</t>
  </si>
  <si>
    <t>八音乐器大全</t>
  </si>
  <si>
    <t>李蓉</t>
  </si>
  <si>
    <t>彭涓涓</t>
  </si>
  <si>
    <t>弘扬中国传统文化 增强民族文化自信--古筝文化传承与传播</t>
  </si>
  <si>
    <t>查利明</t>
  </si>
  <si>
    <t>王小梅</t>
  </si>
  <si>
    <t>全民音乐与公益文创制作</t>
  </si>
  <si>
    <t>夏霁</t>
  </si>
  <si>
    <t>关于川南地区特色小镇音乐文化品牌可行性研究</t>
  </si>
  <si>
    <t>彭丹</t>
  </si>
  <si>
    <t>宗莉加</t>
  </si>
  <si>
    <t>解忧天使</t>
  </si>
  <si>
    <t>马尔泰</t>
  </si>
  <si>
    <t>教育与心理科学学院</t>
  </si>
  <si>
    <t>宿舍创意家具设计</t>
  </si>
  <si>
    <t>罗宇琪</t>
  </si>
  <si>
    <t>孙媛媛</t>
  </si>
  <si>
    <t>“乐享”APP共享平台</t>
  </si>
  <si>
    <t>钟若兰</t>
  </si>
  <si>
    <t>5G智能停车</t>
  </si>
  <si>
    <t>王潇</t>
  </si>
  <si>
    <t>李代琼</t>
  </si>
  <si>
    <t>幼儿绘本项目</t>
  </si>
  <si>
    <t>夏红梅</t>
  </si>
  <si>
    <t>徐文婷</t>
  </si>
  <si>
    <t>爱老心理社</t>
  </si>
  <si>
    <t>冯泽亚</t>
  </si>
  <si>
    <t>刘春艳</t>
  </si>
  <si>
    <t>普法释心剧院</t>
  </si>
  <si>
    <t>王浩</t>
  </si>
  <si>
    <t>关彝行动</t>
  </si>
  <si>
    <t>陈垚淋</t>
  </si>
  <si>
    <t>宫修建</t>
  </si>
  <si>
    <t>灯塔儿童阅读公益馆—以宜宾市屏山县为例</t>
  </si>
  <si>
    <t>邓洪</t>
  </si>
  <si>
    <t>张晁宾</t>
  </si>
  <si>
    <t>四川轻化工校友汇</t>
  </si>
  <si>
    <t>施园园</t>
  </si>
  <si>
    <t>李晓同</t>
  </si>
  <si>
    <t>化学与环境工程学院</t>
  </si>
  <si>
    <t>创业作品类</t>
  </si>
  <si>
    <t>多效去味一体机</t>
  </si>
  <si>
    <t>段凤珠</t>
  </si>
  <si>
    <t>宋磊</t>
  </si>
  <si>
    <t>诗筹之路</t>
  </si>
  <si>
    <t>何昌玉</t>
  </si>
  <si>
    <t>杨红霞</t>
  </si>
  <si>
    <t>立净</t>
  </si>
  <si>
    <t>缪星宇</t>
  </si>
  <si>
    <t>机动车防撞缓冲气囊</t>
  </si>
  <si>
    <t>易小竣</t>
  </si>
  <si>
    <t>自动感控调节灯具</t>
  </si>
  <si>
    <t>闫宇欣</t>
  </si>
  <si>
    <t>汪洋洗浴中心</t>
  </si>
  <si>
    <t>杨笑帆</t>
  </si>
  <si>
    <t>贺进进</t>
  </si>
  <si>
    <t>“GEG星环”信息科技有限责任公司</t>
  </si>
  <si>
    <t>姚楠</t>
  </si>
  <si>
    <t>梅昌艮</t>
  </si>
  <si>
    <t>公益创业类</t>
  </si>
  <si>
    <t>传雅文化</t>
  </si>
  <si>
    <t>唐冲</t>
  </si>
  <si>
    <t>闲置物品的回收再利用</t>
  </si>
  <si>
    <t>罗焱鑫</t>
  </si>
  <si>
    <t>王露梅</t>
  </si>
  <si>
    <t>生物工程学院</t>
  </si>
  <si>
    <t>创业实践类</t>
  </si>
  <si>
    <t>“雾社”，高端球鞋物色专家</t>
  </si>
  <si>
    <t>张鸿志</t>
  </si>
  <si>
    <t>杨春燕</t>
  </si>
  <si>
    <t>CASTT科技责任有限公司</t>
  </si>
  <si>
    <t>吴双慧</t>
  </si>
  <si>
    <t>刘永明</t>
  </si>
  <si>
    <t>本色竹纤维生活用纸制备技术及产业化示范</t>
  </si>
  <si>
    <t>余翔翔</t>
  </si>
  <si>
    <t>杨玲</t>
  </si>
  <si>
    <t>基于物联网下农业生产基地的建设</t>
  </si>
  <si>
    <t>邹晏平</t>
  </si>
  <si>
    <t>周丽红</t>
  </si>
  <si>
    <t>集时App</t>
  </si>
  <si>
    <t>杨中元</t>
  </si>
  <si>
    <t>童文华</t>
  </si>
  <si>
    <t>健康代“盐”人——心脑血管健康从盐开始</t>
  </si>
  <si>
    <t>赵婷</t>
  </si>
  <si>
    <t>杨丽娟</t>
  </si>
  <si>
    <t>秸杆资源的开发与利用</t>
  </si>
  <si>
    <t>代锦苹</t>
  </si>
  <si>
    <t>张潇文</t>
  </si>
  <si>
    <t>酒糟资源化利用开发竹鼠饲料</t>
  </si>
  <si>
    <t>张丽</t>
  </si>
  <si>
    <t>邓杰</t>
  </si>
  <si>
    <t>良橙玫景</t>
  </si>
  <si>
    <t>刘苑皓</t>
  </si>
  <si>
    <t>赵兴秀</t>
  </si>
  <si>
    <t>领航家长文化传播公司</t>
  </si>
  <si>
    <t>陈思宇</t>
  </si>
  <si>
    <t>南瓜学堂</t>
  </si>
  <si>
    <t>肖丕泽</t>
  </si>
  <si>
    <t>高红霞</t>
  </si>
  <si>
    <t>千古古镇旅游策划服务</t>
  </si>
  <si>
    <t>周星</t>
  </si>
  <si>
    <t>李丽</t>
  </si>
  <si>
    <t>青春居</t>
  </si>
  <si>
    <t>胡雨</t>
  </si>
  <si>
    <t>周万军</t>
  </si>
  <si>
    <t>上场体育——青少年体育培训O2O培训平台</t>
  </si>
  <si>
    <t>曾琬凌</t>
  </si>
  <si>
    <t>肖雄峻</t>
  </si>
  <si>
    <t>天然果蔬调味品</t>
  </si>
  <si>
    <t>谢秋菊</t>
  </si>
  <si>
    <t>袁思棋</t>
  </si>
  <si>
    <t>田园漫步--享受绿色科技</t>
  </si>
  <si>
    <t>袁乐梅</t>
  </si>
  <si>
    <t>边名鸿</t>
  </si>
  <si>
    <t>小型家用智能发酵罐</t>
  </si>
  <si>
    <t>张雨</t>
  </si>
  <si>
    <t>益牧动物酸奶</t>
  </si>
  <si>
    <t>卢宇行</t>
  </si>
  <si>
    <t>刘君</t>
  </si>
  <si>
    <t>“菌致富”扶贫计划项目</t>
  </si>
  <si>
    <t>邹明窈</t>
  </si>
  <si>
    <t>“生鲜有道”App</t>
  </si>
  <si>
    <t>李涛</t>
  </si>
  <si>
    <t>郁毅</t>
  </si>
  <si>
    <t>“忆+”校友服务联盟</t>
  </si>
  <si>
    <t>陈朝霞</t>
  </si>
  <si>
    <t>“益帮仁”教育服务平台</t>
  </si>
  <si>
    <t>彭进涛</t>
  </si>
  <si>
    <t>山村善酿人计划</t>
  </si>
  <si>
    <t>喻康杰</t>
  </si>
  <si>
    <t>万物复书</t>
  </si>
  <si>
    <t>邓阿玲</t>
  </si>
  <si>
    <t>康振辉</t>
  </si>
  <si>
    <t>校园二手交易租借公益平台</t>
  </si>
  <si>
    <t>刘欣</t>
  </si>
  <si>
    <t>朱莉莉</t>
  </si>
  <si>
    <t>益支付乡村移动支付服务创业项目</t>
  </si>
  <si>
    <t>陈雨</t>
  </si>
  <si>
    <t>材料与工程学院</t>
  </si>
  <si>
    <t>大学生人才信息资源平台(IET)</t>
  </si>
  <si>
    <t>杨利萍</t>
  </si>
  <si>
    <t>李新跃</t>
  </si>
  <si>
    <t>舰船用柔性聚酰亚胺泡沫研制及应用项目</t>
  </si>
  <si>
    <t>夏建涛</t>
  </si>
  <si>
    <t>程杰</t>
  </si>
  <si>
    <t>高山反季节蔬菜种植农场</t>
  </si>
  <si>
    <t>黄公铭</t>
  </si>
  <si>
    <t>余玉</t>
  </si>
  <si>
    <t>Green创艺新材料有限公司</t>
  </si>
  <si>
    <t>马正禄</t>
  </si>
  <si>
    <t>邹智挥</t>
  </si>
  <si>
    <t>阻燃剂及其实际运用</t>
  </si>
  <si>
    <t>白晓雪</t>
  </si>
  <si>
    <t>谢斌</t>
  </si>
  <si>
    <t>彩灯耐老化长效阻燃面料研究与应用</t>
  </si>
  <si>
    <t>陈先烈</t>
  </si>
  <si>
    <t>耐高温、耐磨、自润滑航空发动机衬套的研制</t>
  </si>
  <si>
    <t>陈竹君</t>
  </si>
  <si>
    <t>绿色雕塑艺术</t>
  </si>
  <si>
    <t>邓明</t>
  </si>
  <si>
    <t>陈建</t>
  </si>
  <si>
    <t>水性指示性发光涂料</t>
  </si>
  <si>
    <t>李明桧</t>
  </si>
  <si>
    <t>张颖君</t>
  </si>
  <si>
    <t>可持续性高效水污染吸附剂的研制</t>
  </si>
  <si>
    <t>罗梦婷</t>
  </si>
  <si>
    <t>附青山</t>
  </si>
  <si>
    <t>静电纺丝法制备锂离子电池隔膜</t>
  </si>
  <si>
    <t>罗雅潇</t>
  </si>
  <si>
    <t>晟尚新材料科技股份有限公司</t>
  </si>
  <si>
    <t>倪顿</t>
  </si>
  <si>
    <t>罗宏</t>
  </si>
  <si>
    <t>半农App</t>
  </si>
  <si>
    <t>彭曼</t>
  </si>
  <si>
    <t>杨俊</t>
  </si>
  <si>
    <t>两步煅烧法回收18650电池正极材料</t>
  </si>
  <si>
    <t>王家龙</t>
  </si>
  <si>
    <t>郭熠</t>
  </si>
  <si>
    <t>微钠二氧化硅表面包覆增强增韧聚丙烯汽车专用料关键技术开发</t>
  </si>
  <si>
    <t>王婷</t>
  </si>
  <si>
    <t>吴航</t>
  </si>
  <si>
    <t>防水防污喷雾</t>
  </si>
  <si>
    <t>肖盼</t>
  </si>
  <si>
    <t>罗松</t>
  </si>
  <si>
    <t>氟盾环保科技有限公司</t>
  </si>
  <si>
    <t>易泽军</t>
  </si>
  <si>
    <t>谭徜彬</t>
  </si>
  <si>
    <t>“低能耗、强安全、高耐磨”绿色TYRE上的螺旋碳纤维</t>
  </si>
  <si>
    <t>张月洋</t>
  </si>
  <si>
    <t>Nature 婴儿用品公司</t>
  </si>
  <si>
    <t>郑钰亭</t>
  </si>
  <si>
    <t>达勤家政服务有限责任公司</t>
  </si>
  <si>
    <t>杨博</t>
  </si>
  <si>
    <t>房勇</t>
  </si>
  <si>
    <t>“您的防腐小能手”--高效金属酸洗缓蚀剂</t>
  </si>
  <si>
    <t>李保龙</t>
  </si>
  <si>
    <t>土木工程学院</t>
  </si>
  <si>
    <t>“你好漂亮”——在线试穿衣橱APP</t>
  </si>
  <si>
    <t>淦翠梅</t>
  </si>
  <si>
    <t>毕超</t>
  </si>
  <si>
    <t> O2O 2.0私人导游APP</t>
  </si>
  <si>
    <t>王乙森</t>
  </si>
  <si>
    <t>李琴</t>
  </si>
  <si>
    <t>传统工艺体验馆—琅琊阁 </t>
  </si>
  <si>
    <t>陈梦伟</t>
  </si>
  <si>
    <t>王立伟</t>
  </si>
  <si>
    <t>高校社团管理APP的策划</t>
  </si>
  <si>
    <t>康英豪</t>
  </si>
  <si>
    <t>李红梅</t>
  </si>
  <si>
    <t>国度电竞酒店</t>
  </si>
  <si>
    <t>王延珏</t>
  </si>
  <si>
    <t>赵苑迪</t>
  </si>
  <si>
    <t>汗牛充栋-我的旧书我定义</t>
  </si>
  <si>
    <t>张莹</t>
  </si>
  <si>
    <t>张丽丽</t>
  </si>
  <si>
    <t>锦绣田园</t>
  </si>
  <si>
    <t>陈田甜</t>
  </si>
  <si>
    <t>王毅恒</t>
  </si>
  <si>
    <t>沐下梅林</t>
  </si>
  <si>
    <t>张超</t>
  </si>
  <si>
    <t>李艺</t>
  </si>
  <si>
    <t>生态成本评估</t>
  </si>
  <si>
    <t>黎小雨</t>
  </si>
  <si>
    <t>程倩</t>
  </si>
  <si>
    <t>生态服务旅游网</t>
  </si>
  <si>
    <t>饶霞</t>
  </si>
  <si>
    <t>王寒梅</t>
  </si>
  <si>
    <t>未茗——漢服體驗館</t>
  </si>
  <si>
    <t>刘婧雅</t>
  </si>
  <si>
    <t>亢晓诺</t>
  </si>
  <si>
    <t>壹花·艺世界</t>
  </si>
  <si>
    <t>袁彬洋</t>
  </si>
  <si>
    <t>陈艳丹</t>
  </si>
  <si>
    <t>“SPS”共享车位</t>
  </si>
  <si>
    <t>张冬梅</t>
  </si>
  <si>
    <t>白宇</t>
  </si>
  <si>
    <t>“健康行”安全与健康检测公司</t>
  </si>
  <si>
    <t>徐刘希</t>
  </si>
  <si>
    <t>阮智</t>
  </si>
  <si>
    <t>“童伴”公益创业计划</t>
  </si>
  <si>
    <t>滕星池</t>
  </si>
  <si>
    <t>桂焱娥</t>
  </si>
  <si>
    <t>开心果果客栈</t>
  </si>
  <si>
    <t>冯霞</t>
  </si>
  <si>
    <t>泥石流拦砂坝评估造价事务所</t>
  </si>
  <si>
    <t>王伟宇</t>
  </si>
  <si>
    <t>孙新坡</t>
  </si>
  <si>
    <t>学优帮</t>
  </si>
  <si>
    <t>文力维</t>
  </si>
  <si>
    <t>倪润莉</t>
  </si>
  <si>
    <t>自贡颐和园养老服务有限责任公司</t>
  </si>
  <si>
    <t>张润露</t>
  </si>
  <si>
    <t>计算机学院</t>
  </si>
  <si>
    <t>校园智汇点餐系统</t>
  </si>
  <si>
    <t>张虎</t>
  </si>
  <si>
    <t>何芬、孙科</t>
  </si>
  <si>
    <t>基于计算机视觉的步态识别</t>
  </si>
  <si>
    <t>赵清明</t>
  </si>
  <si>
    <t>符长友</t>
  </si>
  <si>
    <t>基于深度学习的流量清洗系统</t>
  </si>
  <si>
    <t>许璐晗</t>
  </si>
  <si>
    <t>陈杰</t>
  </si>
  <si>
    <t>MU</t>
  </si>
  <si>
    <t>李诗奕</t>
  </si>
  <si>
    <t>何芬</t>
  </si>
  <si>
    <t>一种基于物联网的智能花盆设计</t>
  </si>
  <si>
    <t>郑美春</t>
  </si>
  <si>
    <t>陈超</t>
  </si>
  <si>
    <t>基于在线监控的智能养老看护系统</t>
  </si>
  <si>
    <t>梁晶</t>
  </si>
  <si>
    <t>王飞</t>
  </si>
  <si>
    <t>青春社小团校园app设计</t>
  </si>
  <si>
    <t>陈政扬</t>
  </si>
  <si>
    <t>赵良军，邱玲</t>
  </si>
  <si>
    <t>基于AI和逆向绘制的全自动三维重建系统</t>
  </si>
  <si>
    <t>李浩瀚</t>
  </si>
  <si>
    <t>基于大数据的农村土地资源调度</t>
  </si>
  <si>
    <t>邓福俊</t>
  </si>
  <si>
    <t>成新文</t>
  </si>
  <si>
    <t>随身行随处游VR</t>
  </si>
  <si>
    <t>宋诗颖</t>
  </si>
  <si>
    <t>华才健</t>
  </si>
  <si>
    <t>基于车联网的智能停车系统设计</t>
  </si>
  <si>
    <t>陈开宇</t>
  </si>
  <si>
    <t>蒋华龙</t>
  </si>
  <si>
    <t>“逍遥游”私人电子导游研发与推广</t>
  </si>
  <si>
    <t>杨鑫</t>
  </si>
  <si>
    <t>陈超、刘凤仙</t>
  </si>
  <si>
    <t>基于Android的作业批改与辅导的APP设计</t>
  </si>
  <si>
    <t>夏江林</t>
  </si>
  <si>
    <t>何海涛</t>
  </si>
  <si>
    <t>基于O2O的校园打印市场的微信小程序创业项目</t>
  </si>
  <si>
    <t>曾媛</t>
  </si>
  <si>
    <t>陈超、陈杰</t>
  </si>
  <si>
    <t>学霸修炼手册</t>
  </si>
  <si>
    <t>席科宇</t>
  </si>
  <si>
    <t>刘凤仙</t>
  </si>
  <si>
    <t>校园顺手取</t>
  </si>
  <si>
    <t>洪天成</t>
  </si>
  <si>
    <t>张弘</t>
  </si>
  <si>
    <t>爱旅行APP研发及推广</t>
  </si>
  <si>
    <t>杨帅</t>
  </si>
  <si>
    <t>基于车联网的自动红绿灯系统</t>
  </si>
  <si>
    <t>徐绍钦</t>
  </si>
  <si>
    <t>居锦武</t>
  </si>
  <si>
    <t>基于在线数据分析的人身安全伺服系统</t>
  </si>
  <si>
    <t>刘锡久</t>
  </si>
  <si>
    <t>基于大数据的在线养老院系统设计</t>
  </si>
  <si>
    <t>阳意</t>
  </si>
  <si>
    <t>众萌</t>
  </si>
  <si>
    <t>张晓雨</t>
  </si>
  <si>
    <t>黎远松</t>
  </si>
  <si>
    <t>“旧巷”校园平台</t>
  </si>
  <si>
    <t>楼琼玉</t>
  </si>
  <si>
    <t>赵春生</t>
  </si>
  <si>
    <t>快递包装的分类回收与利用</t>
  </si>
  <si>
    <t>侯万江</t>
  </si>
  <si>
    <t>冯 建</t>
  </si>
  <si>
    <t>E-蜀南公益平台</t>
  </si>
  <si>
    <t>胡琼方</t>
  </si>
  <si>
    <t>邱玲</t>
  </si>
  <si>
    <t>易亲情</t>
  </si>
  <si>
    <t>黄柳橙</t>
  </si>
  <si>
    <t>梁兴建</t>
  </si>
  <si>
    <t>经济学院</t>
  </si>
  <si>
    <t>城市环保多功能系统</t>
  </si>
  <si>
    <t>郞子鉴</t>
  </si>
  <si>
    <t>承浩</t>
  </si>
  <si>
    <t>厕所地图</t>
  </si>
  <si>
    <t>蒲小兰</t>
  </si>
  <si>
    <t>罗洎</t>
  </si>
  <si>
    <t>海容文影APP策划书</t>
  </si>
  <si>
    <t>余可欣</t>
  </si>
  <si>
    <t>向瑞伦</t>
  </si>
  <si>
    <t>基于OTO视角的宜宾农产品营销创新研究</t>
  </si>
  <si>
    <t>陈春晓</t>
  </si>
  <si>
    <t>颜财发</t>
  </si>
  <si>
    <t>“梅”那么简单</t>
  </si>
  <si>
    <t>何秋霖</t>
  </si>
  <si>
    <t>李红英</t>
  </si>
  <si>
    <t>纯天然分子料理素食养生馆</t>
  </si>
  <si>
    <t>殷琴</t>
  </si>
  <si>
    <t>樊玉然</t>
  </si>
  <si>
    <t>“竹韵悠扬”智慧型主题酒店</t>
  </si>
  <si>
    <t>席友</t>
  </si>
  <si>
    <t>杨红</t>
  </si>
  <si>
    <t>“完颜”整容APP</t>
  </si>
  <si>
    <t>舒蕾洋</t>
  </si>
  <si>
    <t>020“剪纸庄园”留守儿童圆梦计划</t>
  </si>
  <si>
    <t>范兴鲁</t>
  </si>
  <si>
    <t>易小波</t>
  </si>
  <si>
    <t>“易本书”大学生学考资源共享平台</t>
  </si>
  <si>
    <t>袁银萍</t>
  </si>
  <si>
    <t>天使教育</t>
  </si>
  <si>
    <t>潘凤超</t>
  </si>
  <si>
    <t>物理与电子工程学院</t>
  </si>
  <si>
    <t>自动出锡电烙铁</t>
  </si>
  <si>
    <t>刘重</t>
  </si>
  <si>
    <t>周波</t>
  </si>
  <si>
    <t>一款可伸缩式的鞋子</t>
  </si>
  <si>
    <t>刘顺</t>
  </si>
  <si>
    <t>基于单片机的无线抢答系统设计</t>
  </si>
  <si>
    <t>曾泽席</t>
  </si>
  <si>
    <t>袁玉全</t>
  </si>
  <si>
    <t>基于大数据下的智能信息识别终端</t>
  </si>
  <si>
    <t>毛露平</t>
  </si>
  <si>
    <t>基于嵌入式系统—人体跌倒检测+语音报警装置</t>
  </si>
  <si>
    <t>石浩德</t>
  </si>
  <si>
    <t>丁忠</t>
  </si>
  <si>
    <t>多功能自动追踪阳光防雨晾衣杆</t>
  </si>
  <si>
    <t>邓舒月</t>
  </si>
  <si>
    <t>基于单片机的自动搜寻空气净化器控制电路设计</t>
  </si>
  <si>
    <t>易首成</t>
  </si>
  <si>
    <t>基于单片机的多功能窗户控制系统</t>
  </si>
  <si>
    <t>杨鹏程</t>
  </si>
  <si>
    <t>董立军</t>
  </si>
  <si>
    <t>“一键志愿”高考志愿智能填报系统</t>
  </si>
  <si>
    <t>刘智萍</t>
  </si>
  <si>
    <t>安晓军</t>
  </si>
  <si>
    <t>数学与统计学院</t>
  </si>
  <si>
    <t>“蓝胖子”体育运动借还机</t>
  </si>
  <si>
    <t>曾诗懿</t>
  </si>
  <si>
    <t>江治杰</t>
  </si>
  <si>
    <t>红外线懒人感应闹钟</t>
  </si>
  <si>
    <t>姚仕露</t>
  </si>
  <si>
    <t>刘小兰</t>
  </si>
  <si>
    <t>秸秆资源再利用项目</t>
  </si>
  <si>
    <t>兰萍</t>
  </si>
  <si>
    <t>赵蒙川</t>
  </si>
  <si>
    <t>快捷餐厅</t>
  </si>
  <si>
    <t>唐润</t>
  </si>
  <si>
    <t>吴树林</t>
  </si>
  <si>
    <t>美人如花隔云端</t>
  </si>
  <si>
    <t>常轶凡</t>
  </si>
  <si>
    <t>张先君</t>
  </si>
  <si>
    <t>校园户外活动策划</t>
  </si>
  <si>
    <t>汤云莹</t>
  </si>
  <si>
    <t>卢天秀</t>
  </si>
  <si>
    <t>移动胶囊跳舞机</t>
  </si>
  <si>
    <t>朱飞霏</t>
  </si>
  <si>
    <t>王瑜</t>
  </si>
  <si>
    <t>抑制冲动消费</t>
  </si>
  <si>
    <t>吴梦吟</t>
  </si>
  <si>
    <t>李云东</t>
  </si>
  <si>
    <t>智能防溺水器（ISOM）</t>
  </si>
  <si>
    <t>刘成</t>
  </si>
  <si>
    <t>自动化擦除黑板</t>
  </si>
  <si>
    <t>范思艺</t>
  </si>
  <si>
    <t>柏宏斌</t>
  </si>
  <si>
    <t>“∞”数学兴趣培养活动</t>
  </si>
  <si>
    <t>张文凤</t>
  </si>
  <si>
    <t>爱心寄予工作室</t>
  </si>
  <si>
    <t>易卢燕</t>
  </si>
  <si>
    <t>王瑶</t>
  </si>
  <si>
    <t>寻踪</t>
  </si>
  <si>
    <t>高欢</t>
  </si>
  <si>
    <t>方洋</t>
  </si>
  <si>
    <t>养生养颜</t>
  </si>
  <si>
    <t>田景美</t>
  </si>
  <si>
    <t>一种基于多传感器融合的水质在线监测系统</t>
  </si>
  <si>
    <t>唐玉平</t>
  </si>
  <si>
    <t>凌军</t>
  </si>
  <si>
    <t>化学工程学院</t>
  </si>
  <si>
    <t>会理县石榴产业链结构的优化</t>
  </si>
  <si>
    <t>张仁书</t>
  </si>
  <si>
    <t>胡震</t>
  </si>
  <si>
    <t>CSW-引领全球固废石膏高价值利用潮流</t>
  </si>
  <si>
    <t xml:space="preserve">龚苏琴 </t>
  </si>
  <si>
    <t>桂明生、张潇文</t>
  </si>
  <si>
    <t>高效催化臭氧化降解微有机污染物的膜反应器研究</t>
  </si>
  <si>
    <t>宋翔</t>
  </si>
  <si>
    <t>邢波</t>
  </si>
  <si>
    <t>绿色制皂</t>
  </si>
  <si>
    <t>唐杰峰</t>
  </si>
  <si>
    <t>孙雪铃</t>
  </si>
  <si>
    <t>美丽人生，思美同在</t>
  </si>
  <si>
    <t>董爽</t>
  </si>
  <si>
    <t>张定明</t>
  </si>
  <si>
    <t>刑满释放人员就业问题解决项目</t>
  </si>
  <si>
    <t>倪洋</t>
  </si>
  <si>
    <t>钟旭珂</t>
  </si>
  <si>
    <t>学习5s店</t>
  </si>
  <si>
    <t>付明帝</t>
  </si>
  <si>
    <t>罗钰</t>
  </si>
  <si>
    <t xml:space="preserve">“向日葵”爱心教育辅导机构  </t>
  </si>
  <si>
    <t>廖旭坤</t>
  </si>
  <si>
    <t>江海霞</t>
  </si>
  <si>
    <t>穿新衣，送爱心，助人自助</t>
  </si>
  <si>
    <t>陈姝雯</t>
  </si>
  <si>
    <t>张峰榛</t>
  </si>
  <si>
    <t>动车服务优化系统</t>
  </si>
  <si>
    <t>李洋</t>
  </si>
  <si>
    <t>汪飞</t>
  </si>
  <si>
    <t>美术学院</t>
  </si>
  <si>
    <t>中国灯城影像守护者文化传媒有限公司</t>
  </si>
  <si>
    <t>石静怡</t>
  </si>
  <si>
    <t>黄磊</t>
  </si>
  <si>
    <t>自贡初尚灯创文化有限公司</t>
  </si>
  <si>
    <t>姚钰婷</t>
  </si>
  <si>
    <t>朱玉梅</t>
  </si>
  <si>
    <t>行空艺术培训学校</t>
  </si>
  <si>
    <t>杨也柒</t>
  </si>
  <si>
    <t>范益民</t>
  </si>
  <si>
    <t>游戏文化品牌树立工作室</t>
  </si>
  <si>
    <t>谢华鹰</t>
  </si>
  <si>
    <t>啊哈空间设计服务平台</t>
  </si>
  <si>
    <t>刘亦巍</t>
  </si>
  <si>
    <t>王越</t>
  </si>
  <si>
    <t>彩灯亮化服以及彩灯周边设计工作室</t>
  </si>
  <si>
    <t>刘世浪</t>
  </si>
  <si>
    <t>万旭</t>
  </si>
  <si>
    <t>奇创私人定制设计责任有限公司</t>
  </si>
  <si>
    <t>罗理</t>
  </si>
  <si>
    <t>移动共享自习吧</t>
  </si>
  <si>
    <t>余杰</t>
  </si>
  <si>
    <t>李平毅</t>
  </si>
  <si>
    <t>“设计之家’APP创立研究</t>
  </si>
  <si>
    <t>姚梦琴</t>
  </si>
  <si>
    <t>李聪</t>
  </si>
  <si>
    <t>扎染在儿童美术教育中的创新运用</t>
  </si>
  <si>
    <t>黄鑫</t>
  </si>
  <si>
    <t>赵霞</t>
  </si>
  <si>
    <t>产学研背景下商业插画应用研究</t>
  </si>
  <si>
    <t>郭一可</t>
  </si>
  <si>
    <t>灯耀丝路文化创意设计有限公司</t>
  </si>
  <si>
    <t>白磊磊</t>
  </si>
  <si>
    <t>峨眉记手工皂</t>
  </si>
  <si>
    <t>张孝茜</t>
  </si>
  <si>
    <t>拾遗染艺馆</t>
  </si>
  <si>
    <t>吴倩</t>
  </si>
  <si>
    <t>杨剑</t>
  </si>
  <si>
    <t>共享“一把伞”</t>
  </si>
  <si>
    <t>白慧</t>
  </si>
  <si>
    <t>曹悦</t>
  </si>
  <si>
    <t>城市魅力——景观雕塑的发展创作</t>
  </si>
  <si>
    <t>李彬林</t>
  </si>
  <si>
    <t>江毅</t>
  </si>
  <si>
    <t>流光溢彩——非遗民俗彩灯发展与创新</t>
  </si>
  <si>
    <t>焦延坤</t>
  </si>
  <si>
    <t>老有所乐--绘画体验</t>
  </si>
  <si>
    <t>周琴琴</t>
  </si>
  <si>
    <t>邓军</t>
  </si>
  <si>
    <t>智暖APP</t>
  </si>
  <si>
    <t>王鹏</t>
  </si>
  <si>
    <t>王云熙</t>
  </si>
  <si>
    <t>“授人渔”互换项目</t>
  </si>
  <si>
    <t>杨烁</t>
  </si>
  <si>
    <t>陶维冉</t>
  </si>
  <si>
    <t>大山里的传说</t>
  </si>
  <si>
    <t>朱俊强</t>
  </si>
  <si>
    <t>卢雪清</t>
  </si>
  <si>
    <t>剪纸·未来—关爱贫困学生和传承自贡剪纸文化</t>
  </si>
  <si>
    <t>曾涛</t>
  </si>
  <si>
    <t>李富彬</t>
  </si>
  <si>
    <t>绘画治疗在特殊儿童教育中的应用</t>
  </si>
  <si>
    <t>洪欣</t>
  </si>
  <si>
    <t>牛杰</t>
  </si>
  <si>
    <t>体育学院</t>
  </si>
  <si>
    <t>川南体育专业学生就业方向策划与研究</t>
  </si>
  <si>
    <t>张谦</t>
  </si>
  <si>
    <t>刘黎</t>
  </si>
  <si>
    <t>体育用品销售</t>
  </si>
  <si>
    <t>兰虎</t>
  </si>
  <si>
    <t>新农村发展学院</t>
  </si>
  <si>
    <t>艺彩校园</t>
  </si>
  <si>
    <t>赵粮</t>
  </si>
  <si>
    <t>汪芳</t>
  </si>
  <si>
    <t>“果缤纷”生态水果乐园</t>
  </si>
  <si>
    <t>鲜耀衡</t>
  </si>
  <si>
    <t>叶文明</t>
  </si>
  <si>
    <t>外语学院</t>
  </si>
  <si>
    <t>5G时代下的“VR+”幼儿英语趣味教育</t>
  </si>
  <si>
    <t>哈玲</t>
  </si>
  <si>
    <t>范敏</t>
  </si>
  <si>
    <t>掌上食堂APP</t>
  </si>
  <si>
    <t>何宁</t>
  </si>
  <si>
    <t>张阳</t>
  </si>
  <si>
    <t>原生态最纯正八堡苗家水花酒酒屋</t>
  </si>
  <si>
    <t>王富艳</t>
  </si>
  <si>
    <t>甘小兰</t>
  </si>
  <si>
    <t>防近视眼镜辅助智能矫正器</t>
  </si>
  <si>
    <t>方中良</t>
  </si>
  <si>
    <t>余春梅</t>
  </si>
  <si>
    <t>当下记忆</t>
  </si>
  <si>
    <t>李瑞琦</t>
  </si>
  <si>
    <t>黄浩</t>
  </si>
  <si>
    <t>营养餐厅</t>
  </si>
  <si>
    <t>陈晓梅</t>
  </si>
  <si>
    <t>高品质干洗业务</t>
  </si>
  <si>
    <t>刘乙隆</t>
  </si>
  <si>
    <t>Too！逗绿色食品工作室</t>
  </si>
  <si>
    <t>罗依静</t>
  </si>
  <si>
    <t>孙敬鸿</t>
  </si>
  <si>
    <t>校园流浪动物救助管理体系建立</t>
  </si>
  <si>
    <t>林星辰</t>
  </si>
  <si>
    <t>孙丽</t>
  </si>
  <si>
    <t>Improve Yourself--一款可提升大学生学习动力和能力也能让不知者解惑的
APP</t>
  </si>
  <si>
    <t>程翔欣</t>
  </si>
  <si>
    <t>个性化改良病床桌</t>
  </si>
  <si>
    <t>何星星</t>
  </si>
  <si>
    <t>罗怀林</t>
  </si>
  <si>
    <t>“SUSE-ES”（轻化工交换服务平台）</t>
  </si>
  <si>
    <t>罗孟思</t>
  </si>
  <si>
    <t>黄艳</t>
  </si>
  <si>
    <t>森林计划</t>
  </si>
  <si>
    <t>林诗艺</t>
  </si>
  <si>
    <t>甘玲</t>
  </si>
  <si>
    <t>校园公益共享体重秤</t>
  </si>
  <si>
    <t>成志军</t>
  </si>
  <si>
    <t>肖璐</t>
  </si>
  <si>
    <t>微公益、大裨益</t>
  </si>
  <si>
    <t>蒲俊松</t>
  </si>
  <si>
    <t>黄燕</t>
  </si>
  <si>
    <t>“农、林、牧、副、渔”综合式农庄生产研究</t>
  </si>
  <si>
    <t>刘娜</t>
  </si>
  <si>
    <t>马克思主义学院</t>
  </si>
  <si>
    <t>“卡套与手机找回”双向找回神器</t>
  </si>
  <si>
    <t>何淦西</t>
  </si>
  <si>
    <t>冯建</t>
  </si>
  <si>
    <t>“BST”联盟</t>
  </si>
  <si>
    <t>刘祥辉</t>
  </si>
  <si>
    <t>朱燕</t>
  </si>
  <si>
    <t>“青年广为”大学生支教平台</t>
  </si>
  <si>
    <t>颜国军</t>
  </si>
  <si>
    <t>支果</t>
  </si>
  <si>
    <t>人文学院</t>
  </si>
  <si>
    <t>凯萨影视传媒工作室</t>
  </si>
  <si>
    <t>严春华</t>
  </si>
  <si>
    <t>宦晓瑜</t>
  </si>
  <si>
    <t>“能力买卖”人才共享平台</t>
  </si>
  <si>
    <t>钟于</t>
  </si>
  <si>
    <t>董正平</t>
  </si>
  <si>
    <t>新型曲面防反光黑板</t>
  </si>
  <si>
    <t>王一了</t>
  </si>
  <si>
    <t>李思军</t>
  </si>
  <si>
    <t>“伴学”学习计划攻略APP</t>
  </si>
  <si>
    <t>曹樱子</t>
  </si>
  <si>
    <t>刘跃军</t>
  </si>
  <si>
    <t>同行APP</t>
  </si>
  <si>
    <t>王雯</t>
  </si>
  <si>
    <t>解忧杂货社</t>
  </si>
  <si>
    <t>谭馨</t>
  </si>
  <si>
    <t>田一坡</t>
  </si>
  <si>
    <t>大学生健康卫生——“青益”公众号</t>
  </si>
  <si>
    <t>王纪钧</t>
  </si>
  <si>
    <t>益创社会工作发展中心</t>
  </si>
  <si>
    <t>周宝清</t>
  </si>
  <si>
    <t>管理学院</t>
  </si>
  <si>
    <t>以AR技术为主导的心理疾病治疗服务</t>
  </si>
  <si>
    <t>罗珩文</t>
  </si>
  <si>
    <t>晏子康</t>
  </si>
  <si>
    <r>
      <rPr>
        <sz val="12"/>
        <color rgb="FF000000"/>
        <rFont val="宋体"/>
        <charset val="134"/>
      </rPr>
      <t>“ing</t>
    </r>
    <r>
      <rPr>
        <sz val="12"/>
        <color rgb="FF000000"/>
        <rFont val="楷体_GB2312"/>
        <charset val="134"/>
      </rPr>
      <t>像</t>
    </r>
    <r>
      <rPr>
        <sz val="12"/>
        <color rgb="FF000000"/>
        <rFont val="Calibri"/>
        <charset val="134"/>
      </rPr>
      <t>”</t>
    </r>
    <r>
      <rPr>
        <sz val="12"/>
        <color rgb="FF000000"/>
        <rFont val="宋体"/>
        <charset val="134"/>
      </rPr>
      <t>摄</t>
    </r>
    <r>
      <rPr>
        <sz val="12"/>
        <color rgb="FF000000"/>
        <rFont val="楷体_GB2312"/>
        <charset val="134"/>
      </rPr>
      <t>影集</t>
    </r>
    <r>
      <rPr>
        <sz val="12"/>
        <color rgb="FF000000"/>
        <rFont val="宋体"/>
        <charset val="134"/>
      </rPr>
      <t>结号</t>
    </r>
  </si>
  <si>
    <r>
      <rPr>
        <sz val="12"/>
        <color rgb="FF000000"/>
        <rFont val="宋体"/>
        <charset val="134"/>
      </rPr>
      <t>赵</t>
    </r>
    <r>
      <rPr>
        <sz val="12"/>
        <color rgb="FF000000"/>
        <rFont val="楷体_GB2312"/>
        <charset val="134"/>
      </rPr>
      <t>庭森</t>
    </r>
  </si>
  <si>
    <t>林明华</t>
  </si>
  <si>
    <r>
      <rPr>
        <sz val="12"/>
        <color rgb="FF000000"/>
        <rFont val="宋体"/>
        <charset val="134"/>
      </rPr>
      <t>LFC</t>
    </r>
    <r>
      <rPr>
        <sz val="12"/>
        <color rgb="FF000000"/>
        <rFont val="Microsoft JhengHei"/>
        <charset val="136"/>
      </rPr>
      <t>2 水果产品销售与技术服务项目</t>
    </r>
  </si>
  <si>
    <t>朱志林</t>
  </si>
  <si>
    <t>张勇</t>
  </si>
  <si>
    <t>达标——基于Android的辅助完成目标</t>
  </si>
  <si>
    <t>张倩</t>
  </si>
  <si>
    <t>梦马高校通</t>
  </si>
  <si>
    <t>傅琬茹</t>
  </si>
  <si>
    <t>青春领航员</t>
  </si>
  <si>
    <t>廖思怡</t>
  </si>
  <si>
    <t>杨晓宇</t>
  </si>
  <si>
    <t>七颗葡萄</t>
  </si>
  <si>
    <t>翟彬杉</t>
  </si>
  <si>
    <t>甘伦知</t>
  </si>
  <si>
    <t>人才共享</t>
  </si>
  <si>
    <t>刘恒源</t>
  </si>
  <si>
    <t>香茗竹间醉</t>
  </si>
  <si>
    <t>宋修</t>
  </si>
  <si>
    <r>
      <rPr>
        <sz val="12"/>
        <color rgb="FF000000"/>
        <rFont val="宋体"/>
        <charset val="134"/>
      </rPr>
      <t>宜宾</t>
    </r>
    <r>
      <rPr>
        <sz val="12"/>
        <color rgb="FF000000"/>
        <rFont val="Calibri"/>
        <charset val="134"/>
      </rPr>
      <t>ABY</t>
    </r>
    <r>
      <rPr>
        <sz val="12"/>
        <color rgb="FF000000"/>
        <rFont val="楷体_GB2312"/>
        <charset val="134"/>
      </rPr>
      <t>人才测评团队</t>
    </r>
  </si>
  <si>
    <t>宾龙</t>
  </si>
  <si>
    <t>龙承春</t>
  </si>
  <si>
    <t>竹产品产业文化</t>
  </si>
  <si>
    <t>李雪玲</t>
  </si>
  <si>
    <t>李国勇</t>
  </si>
  <si>
    <t>宜宾市考生高考咨询服务</t>
  </si>
  <si>
    <t>杨恒飞</t>
  </si>
  <si>
    <t>爱心捐助公益扶贫项目</t>
  </si>
  <si>
    <t>白阿落</t>
  </si>
  <si>
    <t>付宇</t>
  </si>
  <si>
    <t>绿益站</t>
  </si>
  <si>
    <t>蒋涵钰</t>
  </si>
  <si>
    <t>李强</t>
  </si>
  <si>
    <t>青鸟使者及对大学生心理现状的分析研究</t>
  </si>
  <si>
    <t>钟玥苗</t>
  </si>
  <si>
    <t>升学“时光机”</t>
  </si>
  <si>
    <t>郑钟美</t>
  </si>
  <si>
    <t>雷涛</t>
  </si>
  <si>
    <t>用爱照亮光明－盲童公益活动</t>
  </si>
  <si>
    <t>周伊然</t>
  </si>
  <si>
    <t>秦萍</t>
  </si>
  <si>
    <t>机械与工程学院</t>
  </si>
  <si>
    <t>高性能金属基复合材料的制备与研究</t>
  </si>
  <si>
    <t>胡新军</t>
  </si>
  <si>
    <t>金樽渌酒</t>
  </si>
  <si>
    <t>文冲</t>
  </si>
  <si>
    <t>余红</t>
  </si>
  <si>
    <t xml:space="preserve">家庭智能影音娱乐卫士 </t>
  </si>
  <si>
    <t>刘帅帅</t>
  </si>
  <si>
    <t>黄波</t>
  </si>
  <si>
    <t>基于温度和电磁控制冷热水分流装置</t>
  </si>
  <si>
    <t>吴桐</t>
  </si>
  <si>
    <t>王维慧</t>
  </si>
  <si>
    <t>基于扫地机器人垃圾自动回收的新型智能垃圾桶</t>
  </si>
  <si>
    <t>徐家钦</t>
  </si>
  <si>
    <t>何庆中</t>
  </si>
  <si>
    <t>基于PLC控制的六轴自动螺丝机的设计</t>
  </si>
  <si>
    <t>刘俊</t>
  </si>
  <si>
    <t>张贵宇、周敏</t>
  </si>
  <si>
    <t>货车钩尾框托板螺自动拆卸装置</t>
  </si>
  <si>
    <t>曾庆鸿</t>
  </si>
  <si>
    <t>田建平</t>
  </si>
  <si>
    <t xml:space="preserve">工厂废气处理设备  </t>
  </si>
  <si>
    <t>郭栖成</t>
  </si>
  <si>
    <t>张颖</t>
  </si>
  <si>
    <t>高速高精度五轴机床直驱转台制造</t>
  </si>
  <si>
    <t>李滨</t>
  </si>
  <si>
    <t>张良栋</t>
  </si>
  <si>
    <t>高精度往复式线性计量泵</t>
  </si>
  <si>
    <t>季能武</t>
  </si>
  <si>
    <t>石艳</t>
  </si>
  <si>
    <t xml:space="preserve">高层建筑消防救援无人机 </t>
  </si>
  <si>
    <t>魏川鸿</t>
  </si>
  <si>
    <t>仿生机械鱼科技有限公司</t>
  </si>
  <si>
    <t>赵浩杰</t>
  </si>
  <si>
    <t xml:space="preserve">多功能智能机器人——小c </t>
  </si>
  <si>
    <t>鲜小波</t>
  </si>
  <si>
    <t>多功能输液装置</t>
  </si>
  <si>
    <t>冯志勇</t>
  </si>
  <si>
    <t>姜明</t>
  </si>
  <si>
    <t>智能彩灯（仿生鱼）</t>
  </si>
  <si>
    <t>张屹杰</t>
  </si>
  <si>
    <t>吴欣袁</t>
  </si>
  <si>
    <t>道路清洁节水装置</t>
  </si>
  <si>
    <t>唐爽</t>
  </si>
  <si>
    <t>付磊</t>
  </si>
  <si>
    <t xml:space="preserve">成型建筑板材运装机 </t>
  </si>
  <si>
    <t>康海川</t>
  </si>
  <si>
    <t>杨长牛</t>
  </si>
  <si>
    <t>3D打印激光雕刻一体机</t>
  </si>
  <si>
    <t>钟小雪</t>
  </si>
  <si>
    <t>“千衣百顺”智能衣柜</t>
  </si>
  <si>
    <t>徐鑫</t>
  </si>
  <si>
    <t>胥云</t>
  </si>
  <si>
    <t>“空中巡警”—多功能四轴无人飞行器</t>
  </si>
  <si>
    <t>郑杰</t>
  </si>
  <si>
    <t>曹立佳</t>
  </si>
  <si>
    <t>自由停智能停车系统</t>
  </si>
  <si>
    <t>薛宇恒</t>
  </si>
  <si>
    <t>自由度瓶盖</t>
  </si>
  <si>
    <t>邓粤川</t>
  </si>
  <si>
    <t>高丽丽</t>
  </si>
  <si>
    <t>自动化识别诊断肉牛病症</t>
  </si>
  <si>
    <t>牛腊英</t>
  </si>
  <si>
    <t>刘高君</t>
  </si>
  <si>
    <t>智能调酒机</t>
  </si>
  <si>
    <t>刘忞朋</t>
  </si>
  <si>
    <t>张玲玉</t>
  </si>
  <si>
    <t>智能煤气检测及处理系统</t>
  </si>
  <si>
    <t>李兴杰</t>
  </si>
  <si>
    <t>阳明君</t>
  </si>
  <si>
    <t>智能节水一体式洗手机</t>
  </si>
  <si>
    <t>李毅</t>
  </si>
  <si>
    <t>廖映华</t>
  </si>
  <si>
    <t>智能家居有限公司——远程家居智能插座</t>
  </si>
  <si>
    <t>文毅</t>
  </si>
  <si>
    <t>智能回转式立体车库的创新设计</t>
  </si>
  <si>
    <t>杨翔程</t>
  </si>
  <si>
    <t>智能独立式可上阶梯轮椅</t>
  </si>
  <si>
    <t>张磊</t>
  </si>
  <si>
    <t>智能电控系统科技有限公司</t>
  </si>
  <si>
    <t>姚波</t>
  </si>
  <si>
    <t>一种可升降的新能源城市紧急用车</t>
  </si>
  <si>
    <t>吕欣蔚</t>
  </si>
  <si>
    <t>汤爱华</t>
  </si>
  <si>
    <t>液体浓度调节机构</t>
  </si>
  <si>
    <t>贾震川</t>
  </si>
  <si>
    <t>研路领航app</t>
  </si>
  <si>
    <t>周清松</t>
  </si>
  <si>
    <t>宁文波</t>
  </si>
  <si>
    <t>星光仿生研发科技有限公司</t>
  </si>
  <si>
    <t>夏蒋媛</t>
  </si>
  <si>
    <t>廖映华、张建平</t>
  </si>
  <si>
    <t>新型焊缝清根机械手</t>
  </si>
  <si>
    <t>吴浩宇</t>
  </si>
  <si>
    <t>石艳、廖映华</t>
  </si>
  <si>
    <t>新式滑槽包装盒</t>
  </si>
  <si>
    <t>邱文生</t>
  </si>
  <si>
    <t>校园智能快递收发系统</t>
  </si>
  <si>
    <t>米艳梅</t>
  </si>
  <si>
    <t>周敏</t>
  </si>
  <si>
    <t>糖果3D打印机</t>
  </si>
  <si>
    <t>周凯</t>
  </si>
  <si>
    <t>黄文权</t>
  </si>
  <si>
    <t>双向选择智能鞋开发责任有限公司</t>
  </si>
  <si>
    <t>曾小琴</t>
  </si>
  <si>
    <t>李俊、诸毅超</t>
  </si>
  <si>
    <t>室内导航</t>
  </si>
  <si>
    <t>徐航</t>
  </si>
  <si>
    <t>李辉</t>
  </si>
  <si>
    <t>食品连锁品牌发展计划</t>
  </si>
  <si>
    <t>包蕾</t>
  </si>
  <si>
    <t>谭力源</t>
  </si>
  <si>
    <t>“任意度”白酒</t>
  </si>
  <si>
    <t>赵晨龙</t>
  </si>
  <si>
    <t xml:space="preserve">凝水净化饮水机 </t>
  </si>
  <si>
    <t>周涛</t>
  </si>
  <si>
    <t>白酒用控流瓶盖</t>
  </si>
  <si>
    <t>申林</t>
  </si>
  <si>
    <t>唐宇峰</t>
  </si>
  <si>
    <t>对酒当歌</t>
  </si>
  <si>
    <t>肖非</t>
  </si>
  <si>
    <t>唐勇明</t>
  </si>
  <si>
    <t>酒瓶酒盒机构创意设计</t>
  </si>
  <si>
    <t>但崇鸿</t>
  </si>
  <si>
    <t>酒瓶创意和酒盒机构设计</t>
  </si>
  <si>
    <t>何臣</t>
  </si>
  <si>
    <t>活动恐龙设计</t>
  </si>
  <si>
    <t>张杰</t>
  </si>
  <si>
    <t>谭飞</t>
  </si>
  <si>
    <t>水冲法沙漠智能植树车</t>
  </si>
  <si>
    <t>刘清逸</t>
  </si>
  <si>
    <t>“中国节”公益机构</t>
  </si>
  <si>
    <t>赵勇军</t>
  </si>
  <si>
    <t>刘倩</t>
  </si>
  <si>
    <t xml:space="preserve">AR的模型立体教学软件开发 </t>
  </si>
  <si>
    <t>姚杰洪</t>
  </si>
  <si>
    <t>大学科技园</t>
  </si>
  <si>
    <t>面向分散、小规模水果种植户设备租赁计划</t>
  </si>
  <si>
    <t>季小勤</t>
  </si>
  <si>
    <t>林海波</t>
  </si>
  <si>
    <t>自动化与信息工程学院</t>
  </si>
  <si>
    <t>黑板粉尘智能吸收系统</t>
  </si>
  <si>
    <t>叶杨</t>
  </si>
  <si>
    <t>黄秋霞</t>
  </si>
  <si>
    <t>小清——女性酒</t>
  </si>
  <si>
    <t>叶帆</t>
  </si>
  <si>
    <t>孙静</t>
  </si>
  <si>
    <t>基于单片机的智能防晒监控装置</t>
  </si>
  <si>
    <t>彭昭鸿</t>
  </si>
  <si>
    <t>寇治刚</t>
  </si>
  <si>
    <t>基于物联网的智能家居系统</t>
  </si>
  <si>
    <t>徐家宝</t>
  </si>
  <si>
    <t>寇志刚</t>
  </si>
  <si>
    <t>创形</t>
  </si>
  <si>
    <t>陈以德</t>
  </si>
  <si>
    <t>陈能</t>
  </si>
  <si>
    <t>折叠翼多功能无人机</t>
  </si>
  <si>
    <t>陈星宇</t>
  </si>
  <si>
    <t>文宇桥</t>
  </si>
  <si>
    <t>忆风摄影工作室</t>
  </si>
  <si>
    <t>李锐</t>
  </si>
  <si>
    <t>蒋小雨</t>
  </si>
  <si>
    <t>智音彩灯鱼</t>
  </si>
  <si>
    <t>林敏</t>
  </si>
  <si>
    <t>周顺勇、徐永骏</t>
  </si>
  <si>
    <t>自由喷水式彩灯游鱼</t>
  </si>
  <si>
    <t>刘明涛</t>
  </si>
  <si>
    <t>太阳能多用型无人机</t>
  </si>
  <si>
    <t>王国庆</t>
  </si>
  <si>
    <t>三维映射二维教学辅助设备</t>
  </si>
  <si>
    <t>庞鑫韬</t>
  </si>
  <si>
    <t>赵俊</t>
  </si>
  <si>
    <t>无线供电恒温杯子</t>
  </si>
  <si>
    <t>郑毅</t>
  </si>
  <si>
    <t>魔力之声“智能玩偶”</t>
  </si>
  <si>
    <t>何泉澳</t>
  </si>
  <si>
    <t>足球场预约管理平台微信小程序</t>
  </si>
  <si>
    <t>梁梦</t>
  </si>
  <si>
    <t>小青同学掌上校园服务</t>
  </si>
  <si>
    <t>陈开燕</t>
  </si>
  <si>
    <t>韦崇岗</t>
  </si>
  <si>
    <t>为你而制</t>
  </si>
  <si>
    <t>罗孝东</t>
  </si>
  <si>
    <t>马将</t>
  </si>
  <si>
    <t>校团委秘书处·科技创新部 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</si>
</sst>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name val="等线"/>
      <charset val="134"/>
    </font>
    <font>
      <b/>
      <sz val="18"/>
      <name val="宋体"/>
      <charset val="134"/>
    </font>
    <font>
      <sz val="12"/>
      <color theme="1"/>
      <name val="宋体"/>
      <charset val="134"/>
    </font>
    <font>
      <b/>
      <sz val="12"/>
      <name val="宋体"/>
      <charset val="134"/>
    </font>
    <font>
      <sz val="12"/>
      <color rgb="FF000000"/>
      <name val="宋体"/>
      <charset val="134"/>
    </font>
    <font>
      <sz val="12"/>
      <name val="宋体"/>
      <charset val="134"/>
    </font>
    <font>
      <sz val="11"/>
      <color rgb="FFFF0000"/>
      <name val="等线"/>
      <charset val="134"/>
    </font>
    <font>
      <b/>
      <i/>
      <sz val="12"/>
      <name val="宋体"/>
      <charset val="134"/>
    </font>
    <font>
      <i/>
      <sz val="12"/>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b/>
      <sz val="11"/>
      <color theme="1"/>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5"/>
      <color theme="3"/>
      <name val="等线"/>
      <charset val="134"/>
      <scheme val="minor"/>
    </font>
    <font>
      <sz val="11"/>
      <color rgb="FFFA7D00"/>
      <name val="等线"/>
      <charset val="0"/>
      <scheme val="minor"/>
    </font>
    <font>
      <b/>
      <sz val="11"/>
      <color rgb="FFFFFFFF"/>
      <name val="等线"/>
      <charset val="0"/>
      <scheme val="minor"/>
    </font>
    <font>
      <sz val="12"/>
      <color rgb="FF000000"/>
      <name val="楷体_GB2312"/>
      <charset val="134"/>
    </font>
    <font>
      <sz val="12"/>
      <color rgb="FF000000"/>
      <name val="Calibri"/>
      <charset val="134"/>
    </font>
    <font>
      <sz val="12"/>
      <color rgb="FF000000"/>
      <name val="Microsoft JhengHei"/>
      <charset val="136"/>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7" fillId="8"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0" borderId="10" applyNumberFormat="0" applyFont="0" applyAlignment="0" applyProtection="0">
      <alignment vertical="center"/>
    </xf>
    <xf numFmtId="0" fontId="17" fillId="24"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8" applyNumberFormat="0" applyFill="0" applyAlignment="0" applyProtection="0">
      <alignment vertical="center"/>
    </xf>
    <xf numFmtId="0" fontId="15" fillId="0" borderId="8" applyNumberFormat="0" applyFill="0" applyAlignment="0" applyProtection="0">
      <alignment vertical="center"/>
    </xf>
    <xf numFmtId="0" fontId="17" fillId="11" borderId="0" applyNumberFormat="0" applyBorder="0" applyAlignment="0" applyProtection="0">
      <alignment vertical="center"/>
    </xf>
    <xf numFmtId="0" fontId="20" fillId="0" borderId="9" applyNumberFormat="0" applyFill="0" applyAlignment="0" applyProtection="0">
      <alignment vertical="center"/>
    </xf>
    <xf numFmtId="0" fontId="17" fillId="28" borderId="0" applyNumberFormat="0" applyBorder="0" applyAlignment="0" applyProtection="0">
      <alignment vertical="center"/>
    </xf>
    <xf numFmtId="0" fontId="14" fillId="7" borderId="7" applyNumberFormat="0" applyAlignment="0" applyProtection="0">
      <alignment vertical="center"/>
    </xf>
    <xf numFmtId="0" fontId="19" fillId="7" borderId="5" applyNumberFormat="0" applyAlignment="0" applyProtection="0">
      <alignment vertical="center"/>
    </xf>
    <xf numFmtId="0" fontId="28" fillId="27" borderId="12" applyNumberFormat="0" applyAlignment="0" applyProtection="0">
      <alignment vertical="center"/>
    </xf>
    <xf numFmtId="0" fontId="10" fillId="15" borderId="0" applyNumberFormat="0" applyBorder="0" applyAlignment="0" applyProtection="0">
      <alignment vertical="center"/>
    </xf>
    <xf numFmtId="0" fontId="17" fillId="32" borderId="0" applyNumberFormat="0" applyBorder="0" applyAlignment="0" applyProtection="0">
      <alignment vertical="center"/>
    </xf>
    <xf numFmtId="0" fontId="27" fillId="0" borderId="11" applyNumberFormat="0" applyFill="0" applyAlignment="0" applyProtection="0">
      <alignment vertical="center"/>
    </xf>
    <xf numFmtId="0" fontId="13" fillId="0" borderId="6" applyNumberFormat="0" applyFill="0" applyAlignment="0" applyProtection="0">
      <alignment vertical="center"/>
    </xf>
    <xf numFmtId="0" fontId="25" fillId="19" borderId="0" applyNumberFormat="0" applyBorder="0" applyAlignment="0" applyProtection="0">
      <alignment vertical="center"/>
    </xf>
    <xf numFmtId="0" fontId="18" fillId="10" borderId="0" applyNumberFormat="0" applyBorder="0" applyAlignment="0" applyProtection="0">
      <alignment vertical="center"/>
    </xf>
    <xf numFmtId="0" fontId="10" fillId="14" borderId="0" applyNumberFormat="0" applyBorder="0" applyAlignment="0" applyProtection="0">
      <alignment vertical="center"/>
    </xf>
    <xf numFmtId="0" fontId="17" fillId="13" borderId="0" applyNumberFormat="0" applyBorder="0" applyAlignment="0" applyProtection="0">
      <alignment vertical="center"/>
    </xf>
    <xf numFmtId="0" fontId="10" fillId="31"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7" fillId="30" borderId="0" applyNumberFormat="0" applyBorder="0" applyAlignment="0" applyProtection="0">
      <alignment vertical="center"/>
    </xf>
    <xf numFmtId="0" fontId="17" fillId="17"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7" fillId="29" borderId="0" applyNumberFormat="0" applyBorder="0" applyAlignment="0" applyProtection="0">
      <alignment vertical="center"/>
    </xf>
    <xf numFmtId="0" fontId="10" fillId="26" borderId="0" applyNumberFormat="0" applyBorder="0" applyAlignment="0" applyProtection="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10" fillId="16" borderId="0" applyNumberFormat="0" applyBorder="0" applyAlignment="0" applyProtection="0">
      <alignment vertical="center"/>
    </xf>
    <xf numFmtId="0" fontId="17" fillId="21" borderId="0" applyNumberFormat="0" applyBorder="0" applyAlignment="0" applyProtection="0">
      <alignment vertical="center"/>
    </xf>
  </cellStyleXfs>
  <cellXfs count="1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right" vertical="center"/>
    </xf>
    <xf numFmtId="0" fontId="8" fillId="0" borderId="1" xfId="0" applyFont="1" applyBorder="1" applyAlignment="1">
      <alignment horizontal="right" vertical="center"/>
    </xf>
    <xf numFmtId="0" fontId="0" fillId="0" borderId="0"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37096;&#38376;\&#21019;&#38738;&#26149;&#36164;&#26009;&#25972;&#29702;\&#20013;&#26399;&#39564;&#25910;&#25253;&#21578;\&#21508;&#23398;&#38498;&#39033;&#30446;&#31867;&#21035;&#27719;&#24635;\2019&#21019;&#38738;&#26149;&#31435;&#39033;&#39033;&#30446;&#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3">
          <cell r="C3" t="str">
            <v>氟盾环保科技有限责任公司</v>
          </cell>
          <cell r="D3" t="str">
            <v>创业作品类</v>
          </cell>
        </row>
        <row r="4">
          <cell r="C4" t="str">
            <v>攀枝花市次等芒果产业链延长项目</v>
          </cell>
          <cell r="D4" t="str">
            <v>创业作品类</v>
          </cell>
        </row>
        <row r="5">
          <cell r="C5" t="str">
            <v>晟尚新材料科技股份有限公司</v>
          </cell>
          <cell r="D5" t="str">
            <v>创业作品类</v>
          </cell>
        </row>
        <row r="6">
          <cell r="C6" t="str">
            <v>捷成服务有限责任公司</v>
          </cell>
          <cell r="D6" t="str">
            <v>创业作品类</v>
          </cell>
        </row>
        <row r="7">
          <cell r="C7" t="str">
            <v>静电纺丝法制备锂离子电池隔膜</v>
          </cell>
          <cell r="D7" t="str">
            <v>创业作品类</v>
          </cell>
        </row>
        <row r="8">
          <cell r="C8" t="str">
            <v>微钠二氧化硅表面包覆增强增韧聚丙烯汽车专用料关键技术开发开发</v>
          </cell>
          <cell r="D8" t="str">
            <v>创业作品类</v>
          </cell>
        </row>
        <row r="9">
          <cell r="C9" t="str">
            <v>绿色雕塑艺术</v>
          </cell>
          <cell r="D9" t="str">
            <v>创业作品类</v>
          </cell>
        </row>
        <row r="10">
          <cell r="C10" t="str">
            <v>熔融沉积成型制备聚乙烯醇/羟基磷灰石软骨修复工程支架</v>
          </cell>
          <cell r="D10" t="str">
            <v>创业作品类</v>
          </cell>
        </row>
        <row r="11">
          <cell r="C11" t="str">
            <v>高效金属酸洗缓蚀剂</v>
          </cell>
          <cell r="D11" t="str">
            <v>创业作品类</v>
          </cell>
        </row>
        <row r="12">
          <cell r="C12" t="str">
            <v>Nature婴儿用品公司</v>
          </cell>
          <cell r="D12" t="str">
            <v>创业作品类</v>
          </cell>
        </row>
        <row r="13">
          <cell r="C13" t="str">
            <v>彩灯耐老化长效阻燃面料的研究与应用</v>
          </cell>
          <cell r="D13" t="str">
            <v>创业作品类</v>
          </cell>
        </row>
        <row r="14">
          <cell r="C14" t="str">
            <v>耐高温、耐磨、自润滑航空发动机衬套的研制</v>
          </cell>
          <cell r="D14" t="str">
            <v>创业作品类</v>
          </cell>
        </row>
        <row r="15">
          <cell r="C15" t="str">
            <v>半农</v>
          </cell>
          <cell r="D15" t="str">
            <v>创业作品类</v>
          </cell>
        </row>
        <row r="16">
          <cell r="C16" t="str">
            <v>防水防污喷雾</v>
          </cell>
          <cell r="D16" t="str">
            <v>创业作品类</v>
          </cell>
        </row>
        <row r="17">
          <cell r="C17" t="str">
            <v>水性指示性发光涂料</v>
          </cell>
          <cell r="D17" t="str">
            <v>创业作品类</v>
          </cell>
        </row>
        <row r="18">
          <cell r="C18" t="str">
            <v>Green创艺有限公司</v>
          </cell>
          <cell r="D18" t="str">
            <v>创业作品类</v>
          </cell>
        </row>
        <row r="19">
          <cell r="C19" t="str">
            <v>达勤家政服务有限责任公司</v>
          </cell>
          <cell r="D19" t="str">
            <v>创业作品类</v>
          </cell>
        </row>
        <row r="20">
          <cell r="C20" t="str">
            <v>两步煅烧法回收 18650 电池正极材料</v>
          </cell>
          <cell r="D20" t="str">
            <v>创业作品类</v>
          </cell>
        </row>
        <row r="21">
          <cell r="C21" t="str">
            <v>“领跑者”——绿色轮胎上的螺旋纳米碳</v>
          </cell>
          <cell r="D21" t="str">
            <v>创业作品类</v>
          </cell>
        </row>
        <row r="22">
          <cell r="C22" t="str">
            <v>可持续性高效水污染吸附剂的研制</v>
          </cell>
          <cell r="D22" t="str">
            <v>创业作品类</v>
          </cell>
        </row>
        <row r="23">
          <cell r="C23" t="str">
            <v>三系阻燃剂及其运用</v>
          </cell>
          <cell r="D23" t="str">
            <v>创业作品类</v>
          </cell>
        </row>
        <row r="24">
          <cell r="C24" t="str">
            <v>垃圾的自动分类处理厂</v>
          </cell>
          <cell r="D24" t="str">
            <v>公益创业类</v>
          </cell>
        </row>
        <row r="25">
          <cell r="C25" t="str">
            <v>大学生人才信息资源平台(IET)</v>
          </cell>
          <cell r="D25" t="str">
            <v>创业实践类</v>
          </cell>
        </row>
        <row r="26">
          <cell r="C26" t="str">
            <v>舰船用柔性聚酰亚胺泡沫研制及应用</v>
          </cell>
          <cell r="D26" t="str">
            <v>创业实践类</v>
          </cell>
        </row>
        <row r="27">
          <cell r="C27" t="str">
            <v>高山反季节蔬菜种植农场</v>
          </cell>
          <cell r="D27" t="str">
            <v>创业实践类</v>
          </cell>
        </row>
        <row r="28">
          <cell r="C28" t="str">
            <v>初新刺绣文化服饰公司</v>
          </cell>
          <cell r="D28" t="str">
            <v>创业作品类</v>
          </cell>
        </row>
        <row r="29">
          <cell r="C29" t="str">
            <v>创新饮料：果醋胶体奶茶</v>
          </cell>
          <cell r="D29" t="str">
            <v>创业作品类</v>
          </cell>
        </row>
        <row r="30">
          <cell r="C30" t="str">
            <v>“快点”食堂</v>
          </cell>
          <cell r="D30" t="str">
            <v>创业作品类</v>
          </cell>
        </row>
        <row r="31">
          <cell r="C31" t="str">
            <v>绿色满园</v>
          </cell>
          <cell r="D31" t="str">
            <v>创业作品类</v>
          </cell>
        </row>
        <row r="32">
          <cell r="C32" t="str">
            <v>智益</v>
          </cell>
          <cell r="D32" t="str">
            <v>创业作品类</v>
          </cell>
        </row>
        <row r="33">
          <cell r="C33" t="str">
            <v>四川丹棱“服务型果产业链”创意策划</v>
          </cell>
          <cell r="D33" t="str">
            <v>创业作品类</v>
          </cell>
        </row>
        <row r="34">
          <cell r="C34" t="str">
            <v>四川轻化工大学宜宾校区食堂外卖服务</v>
          </cell>
          <cell r="D34" t="str">
            <v>创业作品类</v>
          </cell>
        </row>
        <row r="35">
          <cell r="C35" t="str">
            <v>校园电移动热水器服务公司</v>
          </cell>
          <cell r="D35" t="str">
            <v>创业作品类</v>
          </cell>
        </row>
        <row r="36">
          <cell r="C36" t="str">
            <v>“汉字风流”公益文化公众号建设</v>
          </cell>
          <cell r="D36" t="str">
            <v>公益创业类</v>
          </cell>
        </row>
        <row r="37">
          <cell r="C37" t="str">
            <v>“CC”二手公益平台</v>
          </cell>
          <cell r="D37" t="str">
            <v>公益创业类</v>
          </cell>
        </row>
        <row r="38">
          <cell r="C38" t="str">
            <v>C.S.U  校园共享雨伞</v>
          </cell>
          <cell r="D38" t="str">
            <v>公益创业类</v>
          </cell>
        </row>
        <row r="39">
          <cell r="C39" t="str">
            <v>陪伴，让爱多一份守护</v>
          </cell>
          <cell r="D39" t="str">
            <v>公益创业类</v>
          </cell>
        </row>
        <row r="40">
          <cell r="C40" t="str">
            <v>基于微信公众号的大学生社会实践服务系统</v>
          </cell>
          <cell r="D40" t="str">
            <v>公益创业类</v>
          </cell>
        </row>
        <row r="41">
          <cell r="C41" t="str">
            <v>社区老年趣味活动模式的构建</v>
          </cell>
          <cell r="D41" t="str">
            <v>公益创业类</v>
          </cell>
        </row>
        <row r="42">
          <cell r="C42" t="str">
            <v>大学城农特产品新型产销结合模式研究</v>
          </cell>
          <cell r="D42" t="str">
            <v>公益创业类</v>
          </cell>
        </row>
        <row r="43">
          <cell r="C43" t="str">
            <v>“伴独”失独老人社会服务中心</v>
          </cell>
          <cell r="D43" t="str">
            <v>公益创业类</v>
          </cell>
        </row>
        <row r="44">
          <cell r="C44" t="str">
            <v>“与法同行”大学生法律援助在行动</v>
          </cell>
          <cell r="D44" t="str">
            <v>公益创业类</v>
          </cell>
        </row>
        <row r="45">
          <cell r="C45" t="str">
            <v>校园猎头</v>
          </cell>
          <cell r="D45" t="str">
            <v>公益创业类</v>
          </cell>
        </row>
        <row r="46">
          <cell r="C46" t="str">
            <v>衣“筑”童梦</v>
          </cell>
          <cell r="D46" t="str">
            <v>公益创业类</v>
          </cell>
        </row>
        <row r="47">
          <cell r="C47" t="str">
            <v>食品服务监管平台</v>
          </cell>
          <cell r="D47" t="str">
            <v>创业实践类</v>
          </cell>
        </row>
        <row r="48">
          <cell r="C48" t="str">
            <v>新农资综合服务平台</v>
          </cell>
          <cell r="D48" t="str">
            <v>创业实践类</v>
          </cell>
        </row>
        <row r="49">
          <cell r="C49" t="str">
            <v>青春领航员</v>
          </cell>
          <cell r="D49" t="str">
            <v>创业作品类</v>
          </cell>
        </row>
        <row r="50">
          <cell r="C50" t="str">
            <v>人才共享</v>
          </cell>
          <cell r="D50" t="str">
            <v>创业作品类</v>
          </cell>
        </row>
        <row r="51">
          <cell r="C51" t="str">
            <v>“ing像”摄影集结号</v>
          </cell>
          <cell r="D51" t="str">
            <v>创业作品类</v>
          </cell>
        </row>
        <row r="52">
          <cell r="C52" t="str">
            <v>达标--基于Android的辅助完成目标系统</v>
          </cell>
          <cell r="D52" t="str">
            <v>创业作品类</v>
          </cell>
        </row>
        <row r="53">
          <cell r="C53" t="str">
            <v>七颗葡萄</v>
          </cell>
          <cell r="D53" t="str">
            <v>创业作品类</v>
          </cell>
        </row>
        <row r="54">
          <cell r="C54" t="str">
            <v>LFC2水果产品销售与技术服务项目</v>
          </cell>
          <cell r="D54" t="str">
            <v>创业作品类</v>
          </cell>
        </row>
        <row r="55">
          <cell r="C55" t="str">
            <v>竹产品产业文化</v>
          </cell>
          <cell r="D55" t="str">
            <v>创业作品类</v>
          </cell>
        </row>
        <row r="56">
          <cell r="C56" t="str">
            <v>以AR技术为主导的心理疾病治疗服务</v>
          </cell>
          <cell r="D56" t="str">
            <v>创业作品类</v>
          </cell>
        </row>
        <row r="57">
          <cell r="C57" t="str">
            <v>宜宾市考生高考咨询服务</v>
          </cell>
          <cell r="D57" t="str">
            <v>创业作品类</v>
          </cell>
        </row>
        <row r="58">
          <cell r="C58" t="str">
            <v>宜宾ABY人才测评团队</v>
          </cell>
          <cell r="D58" t="str">
            <v>创业作品类</v>
          </cell>
        </row>
        <row r="59">
          <cell r="C59" t="str">
            <v>香茗竹间醉</v>
          </cell>
          <cell r="D59" t="str">
            <v>创业作品类</v>
          </cell>
        </row>
        <row r="60">
          <cell r="C60" t="str">
            <v>梦马校园提问平台</v>
          </cell>
          <cell r="D60" t="str">
            <v>创业作品类</v>
          </cell>
        </row>
        <row r="61">
          <cell r="C61" t="str">
            <v>升学“时光机”</v>
          </cell>
          <cell r="D61" t="str">
            <v>公益创业类</v>
          </cell>
        </row>
        <row r="62">
          <cell r="C62" t="str">
            <v>爱心捐助扶贫公益项目</v>
          </cell>
          <cell r="D62" t="str">
            <v>公益创业类</v>
          </cell>
        </row>
        <row r="63">
          <cell r="C63" t="str">
            <v>用爱触摸光明——盲童公益活动</v>
          </cell>
          <cell r="D63" t="str">
            <v>公益创业类</v>
          </cell>
        </row>
        <row r="64">
          <cell r="C64" t="str">
            <v>青鸟使者</v>
          </cell>
          <cell r="D64" t="str">
            <v>公益创业类</v>
          </cell>
        </row>
        <row r="65">
          <cell r="C65" t="str">
            <v>绿益站</v>
          </cell>
          <cell r="D65" t="str">
            <v>公益创业类</v>
          </cell>
        </row>
        <row r="66">
          <cell r="C66" t="str">
            <v>“美妆产品”广告联盟</v>
          </cell>
          <cell r="D66" t="str">
            <v>创业作品类</v>
          </cell>
        </row>
        <row r="67">
          <cell r="C67" t="str">
            <v>Can you help me？（CYHM）</v>
          </cell>
          <cell r="D67" t="str">
            <v>创业作品类</v>
          </cell>
        </row>
        <row r="68">
          <cell r="C68" t="str">
            <v>CSW-引领全球固废石膏高价值利用潮流</v>
          </cell>
          <cell r="D68" t="str">
            <v>创业作品类</v>
          </cell>
        </row>
        <row r="69">
          <cell r="C69" t="str">
            <v>Space智能无人餐厅</v>
          </cell>
          <cell r="D69" t="str">
            <v>创业作品类</v>
          </cell>
        </row>
        <row r="70">
          <cell r="C70" t="str">
            <v>大学生宿舍改造工作室</v>
          </cell>
          <cell r="D70" t="str">
            <v>创业作品类</v>
          </cell>
        </row>
        <row r="71">
          <cell r="C71" t="str">
            <v>高效催化臭氧化降解微有机污染物的膜反应器研究</v>
          </cell>
          <cell r="D71" t="str">
            <v>创业作品类</v>
          </cell>
        </row>
        <row r="72">
          <cell r="C72" t="str">
            <v>绿色制皂</v>
          </cell>
          <cell r="D72" t="str">
            <v>创业作品类</v>
          </cell>
        </row>
        <row r="73">
          <cell r="C73" t="str">
            <v>美丽人生，思美同在</v>
          </cell>
          <cell r="D73" t="str">
            <v>创业作品类</v>
          </cell>
        </row>
        <row r="74">
          <cell r="C74" t="str">
            <v>刑满释放人员就业问题解决项目</v>
          </cell>
          <cell r="D74" t="str">
            <v>创业作品类</v>
          </cell>
        </row>
        <row r="75">
          <cell r="C75" t="str">
            <v>学习5s店</v>
          </cell>
          <cell r="D75" t="str">
            <v>创业作品类</v>
          </cell>
        </row>
        <row r="76">
          <cell r="C76" t="str">
            <v>“向日葵”爱心教育辅导机构</v>
          </cell>
          <cell r="D76" t="str">
            <v>公益创业类</v>
          </cell>
        </row>
        <row r="77">
          <cell r="C77" t="str">
            <v>穿新衣，送爱心，助人自助</v>
          </cell>
          <cell r="D77" t="str">
            <v>公益创业类</v>
          </cell>
        </row>
        <row r="78">
          <cell r="C78" t="str">
            <v>动车服务优化系统</v>
          </cell>
          <cell r="D78" t="str">
            <v>公益创业类</v>
          </cell>
        </row>
        <row r="79">
          <cell r="C79" t="str">
            <v>会理县石榴产业链结构的优化</v>
          </cell>
          <cell r="D79" t="str">
            <v>创业实践类</v>
          </cell>
        </row>
        <row r="80">
          <cell r="C80" t="str">
            <v>立净</v>
          </cell>
          <cell r="D80" t="str">
            <v>创业作品类</v>
          </cell>
        </row>
        <row r="81">
          <cell r="C81" t="str">
            <v>机动车缓冲防撞气囊</v>
          </cell>
          <cell r="D81" t="str">
            <v>创业作品类</v>
          </cell>
        </row>
        <row r="82">
          <cell r="C82" t="str">
            <v>“星环”信息科技有限责任公司</v>
          </cell>
          <cell r="D82" t="str">
            <v>创业作品类</v>
          </cell>
        </row>
        <row r="83">
          <cell r="C83" t="str">
            <v>诗筹之路</v>
          </cell>
          <cell r="D83" t="str">
            <v>创业作品类</v>
          </cell>
        </row>
        <row r="84">
          <cell r="C84" t="str">
            <v>多效去味一体机</v>
          </cell>
          <cell r="D84" t="str">
            <v>创业作品类</v>
          </cell>
        </row>
        <row r="85">
          <cell r="C85" t="str">
            <v>汪洋洗浴休闲中心</v>
          </cell>
          <cell r="D85" t="str">
            <v>创业作品类</v>
          </cell>
        </row>
        <row r="86">
          <cell r="C86" t="str">
            <v>自动感控调节灯具</v>
          </cell>
          <cell r="D86" t="str">
            <v>创业作品类</v>
          </cell>
        </row>
        <row r="87">
          <cell r="C87" t="str">
            <v>闲置物品的回收再利用</v>
          </cell>
          <cell r="D87" t="str">
            <v>公益创业类</v>
          </cell>
        </row>
        <row r="88">
          <cell r="C88" t="str">
            <v>传雅文化公司</v>
          </cell>
          <cell r="D88" t="str">
            <v>公益创业类</v>
          </cell>
        </row>
        <row r="89">
          <cell r="C89" t="str">
            <v>金樽渌酒</v>
          </cell>
          <cell r="D89" t="str">
            <v>创业作品类</v>
          </cell>
        </row>
        <row r="90">
          <cell r="C90" t="str">
            <v>家庭智能影音娱乐卫士</v>
          </cell>
          <cell r="D90" t="str">
            <v>创业作品类</v>
          </cell>
        </row>
        <row r="91">
          <cell r="C91" t="str">
            <v>基于温度和电磁控制冷热水分流装置</v>
          </cell>
          <cell r="D91" t="str">
            <v>创业作品类</v>
          </cell>
        </row>
        <row r="92">
          <cell r="C92" t="str">
            <v>基于扫地机器人垃圾自动回收的新型智能垃圾桶</v>
          </cell>
          <cell r="D92" t="str">
            <v>创业作品类</v>
          </cell>
        </row>
        <row r="93">
          <cell r="C93" t="str">
            <v>基于PLC控制的六轴自动螺丝机的设计</v>
          </cell>
          <cell r="D93" t="str">
            <v>创业作品类</v>
          </cell>
        </row>
        <row r="94">
          <cell r="C94" t="str">
            <v>货车钩尾框托板螺自动拆卸装置</v>
          </cell>
          <cell r="D94" t="str">
            <v>创业作品类</v>
          </cell>
        </row>
        <row r="95">
          <cell r="C95" t="str">
            <v>工厂废气处理设备</v>
          </cell>
          <cell r="D95" t="str">
            <v>创业作品类</v>
          </cell>
        </row>
        <row r="96">
          <cell r="C96" t="str">
            <v>高速高精度五轴机床直驱转台制造</v>
          </cell>
          <cell r="D96" t="str">
            <v>创业作品类</v>
          </cell>
        </row>
        <row r="97">
          <cell r="C97" t="str">
            <v>高精度往复式线性计量泵</v>
          </cell>
          <cell r="D97" t="str">
            <v>创业作品类</v>
          </cell>
        </row>
        <row r="98">
          <cell r="C98" t="str">
            <v>高层建筑消防救援无人机</v>
          </cell>
          <cell r="D98" t="str">
            <v>创业作品类</v>
          </cell>
        </row>
        <row r="99">
          <cell r="C99" t="str">
            <v>仿生机械鱼科技有限公司</v>
          </cell>
          <cell r="D99" t="str">
            <v>创业作品类</v>
          </cell>
        </row>
        <row r="100">
          <cell r="C100" t="str">
            <v>多功能智能机器人——小c</v>
          </cell>
          <cell r="D100" t="str">
            <v>创业作品类</v>
          </cell>
        </row>
        <row r="101">
          <cell r="C101" t="str">
            <v>多功能输液装置</v>
          </cell>
          <cell r="D101" t="str">
            <v>创业作品类</v>
          </cell>
        </row>
        <row r="102">
          <cell r="C102" t="str">
            <v>对酒当歌</v>
          </cell>
          <cell r="D102" t="str">
            <v>创业作品类</v>
          </cell>
        </row>
        <row r="103">
          <cell r="C103" t="str">
            <v>道路清洁节水装置</v>
          </cell>
          <cell r="D103" t="str">
            <v>创业作品类</v>
          </cell>
        </row>
        <row r="104">
          <cell r="C104" t="str">
            <v>成型建筑板材运装机</v>
          </cell>
          <cell r="D104" t="str">
            <v>创业作品类</v>
          </cell>
        </row>
        <row r="105">
          <cell r="C105" t="str">
            <v>3D打印激光雕刻一体机</v>
          </cell>
          <cell r="D105" t="str">
            <v>创业作品类</v>
          </cell>
        </row>
        <row r="106">
          <cell r="C106" t="str">
            <v>“千衣百顺”智能衣柜</v>
          </cell>
          <cell r="D106" t="str">
            <v>创业作品类</v>
          </cell>
        </row>
        <row r="107">
          <cell r="C107" t="str">
            <v>“空中巡警”—多功能四轴无人飞行器</v>
          </cell>
          <cell r="D107" t="str">
            <v>创业作品类</v>
          </cell>
        </row>
        <row r="108">
          <cell r="C108" t="str">
            <v>自由停智能停车系统</v>
          </cell>
          <cell r="D108" t="str">
            <v>创业作品类</v>
          </cell>
        </row>
        <row r="109">
          <cell r="C109" t="str">
            <v>自由度瓶盖</v>
          </cell>
          <cell r="D109" t="str">
            <v>创业作品类</v>
          </cell>
        </row>
        <row r="110">
          <cell r="C110" t="str">
            <v>自动化识别诊断肉牛病症</v>
          </cell>
          <cell r="D110" t="str">
            <v>创业作品类</v>
          </cell>
        </row>
        <row r="111">
          <cell r="C111" t="str">
            <v>智能驿站包裹分拣系统的研发</v>
          </cell>
          <cell r="D111" t="str">
            <v>创业作品类</v>
          </cell>
        </row>
        <row r="112">
          <cell r="C112" t="str">
            <v>智能调酒机</v>
          </cell>
          <cell r="D112" t="str">
            <v>创业作品类</v>
          </cell>
        </row>
        <row r="113">
          <cell r="C113" t="str">
            <v>智能煤气检测及处理系统</v>
          </cell>
          <cell r="D113" t="str">
            <v>创业作品类</v>
          </cell>
        </row>
        <row r="114">
          <cell r="C114" t="str">
            <v>智能节水一体式洗手机</v>
          </cell>
          <cell r="D114" t="str">
            <v>创业作品类</v>
          </cell>
        </row>
        <row r="115">
          <cell r="C115" t="str">
            <v>智能家居有限公司——远程家居智能插座</v>
          </cell>
          <cell r="D115" t="str">
            <v>创业作品类</v>
          </cell>
        </row>
        <row r="116">
          <cell r="C116" t="str">
            <v>智能回转式立体车库的创新设计</v>
          </cell>
          <cell r="D116" t="str">
            <v>创业作品类</v>
          </cell>
        </row>
        <row r="117">
          <cell r="C117" t="str">
            <v>智能独立式可上阶梯轮椅</v>
          </cell>
          <cell r="D117" t="str">
            <v>创业作品类</v>
          </cell>
        </row>
        <row r="118">
          <cell r="C118" t="str">
            <v>智能电控系统科技有限公司</v>
          </cell>
          <cell r="D118" t="str">
            <v>创业作品类</v>
          </cell>
        </row>
        <row r="119">
          <cell r="C119" t="str">
            <v>油品分装瓶盖的旋压密封装置</v>
          </cell>
          <cell r="D119" t="str">
            <v>创业作品类</v>
          </cell>
        </row>
        <row r="120">
          <cell r="C120" t="str">
            <v>一种可升降的新能源城市紧急用车</v>
          </cell>
          <cell r="D120" t="str">
            <v>创业作品类</v>
          </cell>
        </row>
        <row r="121">
          <cell r="C121" t="str">
            <v>液体浓度调节机构</v>
          </cell>
          <cell r="D121" t="str">
            <v>创业作品类</v>
          </cell>
        </row>
        <row r="122">
          <cell r="C122" t="str">
            <v>研路领航app</v>
          </cell>
          <cell r="D122" t="str">
            <v>创业作品类</v>
          </cell>
        </row>
        <row r="123">
          <cell r="C123" t="str">
            <v>星光仿生研发科技有限公司</v>
          </cell>
          <cell r="D123" t="str">
            <v>创业作品类</v>
          </cell>
        </row>
        <row r="124">
          <cell r="C124" t="str">
            <v>新型焊缝清根机械手</v>
          </cell>
          <cell r="D124" t="str">
            <v>创业作品类</v>
          </cell>
        </row>
        <row r="125">
          <cell r="C125" t="str">
            <v>新式滑槽包装盒</v>
          </cell>
          <cell r="D125" t="str">
            <v>创业作品类</v>
          </cell>
        </row>
        <row r="126">
          <cell r="C126" t="str">
            <v>校园智能快递收发系统</v>
          </cell>
          <cell r="D126" t="str">
            <v>创业作品类</v>
          </cell>
        </row>
        <row r="127">
          <cell r="C127" t="str">
            <v>糖果3D打印机</v>
          </cell>
          <cell r="D127" t="str">
            <v>创业作品类</v>
          </cell>
        </row>
        <row r="128">
          <cell r="C128" t="str">
            <v>双向选择智能鞋开发责任有限公司</v>
          </cell>
          <cell r="D128" t="str">
            <v>创业作品类</v>
          </cell>
        </row>
        <row r="129">
          <cell r="C129" t="str">
            <v>室内导航</v>
          </cell>
          <cell r="D129" t="str">
            <v>创业作品类</v>
          </cell>
        </row>
        <row r="130">
          <cell r="C130" t="str">
            <v>食品连锁品牌发展计划</v>
          </cell>
          <cell r="D130" t="str">
            <v>创业作品类</v>
          </cell>
        </row>
        <row r="131">
          <cell r="C131" t="str">
            <v>“任意度”白酒</v>
          </cell>
          <cell r="D131" t="str">
            <v>创业作品类</v>
          </cell>
        </row>
        <row r="132">
          <cell r="C132" t="str">
            <v>凝水净化饮水机</v>
          </cell>
          <cell r="D132" t="str">
            <v>创业作品类</v>
          </cell>
        </row>
        <row r="133">
          <cell r="C133" t="str">
            <v>酒瓶酒盒机构创意设计</v>
          </cell>
          <cell r="D133" t="str">
            <v>创业作品类</v>
          </cell>
        </row>
        <row r="134">
          <cell r="C134" t="str">
            <v>酒瓶创意和酒盒机构设计</v>
          </cell>
          <cell r="D134" t="str">
            <v>创业作品类</v>
          </cell>
        </row>
        <row r="135">
          <cell r="C135" t="str">
            <v>智能彩灯（仿生鱼）</v>
          </cell>
          <cell r="D135" t="str">
            <v>创业作品类</v>
          </cell>
        </row>
        <row r="136">
          <cell r="C136" t="str">
            <v>白酒用控流瓶盖</v>
          </cell>
          <cell r="D136" t="str">
            <v>创业作品类</v>
          </cell>
        </row>
        <row r="137">
          <cell r="C137" t="str">
            <v>活动恐龙设计</v>
          </cell>
          <cell r="D137" t="str">
            <v>创业作品类</v>
          </cell>
        </row>
        <row r="138">
          <cell r="C138" t="str">
            <v>“中国节”公益机构</v>
          </cell>
          <cell r="D138" t="str">
            <v>公益创业类</v>
          </cell>
        </row>
        <row r="139">
          <cell r="C139" t="str">
            <v>AR的模型立体教学软件开发</v>
          </cell>
          <cell r="D139" t="str">
            <v>公益创业类</v>
          </cell>
        </row>
        <row r="140">
          <cell r="C140" t="str">
            <v>水冲法沙漠智能植树车</v>
          </cell>
          <cell r="D140" t="str">
            <v>公益创业类</v>
          </cell>
        </row>
        <row r="141">
          <cell r="C141" t="str">
            <v>高性能金属基复合材料的制备与研究</v>
          </cell>
          <cell r="D141" t="str">
            <v>创业实践类</v>
          </cell>
        </row>
        <row r="142">
          <cell r="C142" t="str">
            <v>基于大数据的农村土地资源调度</v>
          </cell>
          <cell r="D142" t="str">
            <v>创业作品类</v>
          </cell>
        </row>
        <row r="143">
          <cell r="C143" t="str">
            <v>基于车联网的自动红绿灯系统</v>
          </cell>
          <cell r="D143" t="str">
            <v>创业作品类</v>
          </cell>
        </row>
        <row r="144">
          <cell r="C144" t="str">
            <v>随身行随处游VR</v>
          </cell>
          <cell r="D144" t="str">
            <v>创业作品类</v>
          </cell>
        </row>
        <row r="145">
          <cell r="C145" t="str">
            <v>基于Android的作业批改与辅导的APP设计</v>
          </cell>
          <cell r="D145" t="str">
            <v>创业作品类</v>
          </cell>
        </row>
        <row r="146">
          <cell r="C146" t="str">
            <v>基于O2O的校园打印市场的微信小程序创业项目</v>
          </cell>
          <cell r="D146" t="str">
            <v>创业作品类</v>
          </cell>
        </row>
        <row r="147">
          <cell r="C147" t="str">
            <v>校园顺手取</v>
          </cell>
          <cell r="D147" t="str">
            <v>创业作品类</v>
          </cell>
        </row>
        <row r="148">
          <cell r="C148" t="str">
            <v>爱旅行APP研发及推广</v>
          </cell>
          <cell r="D148" t="str">
            <v>创业作品类</v>
          </cell>
        </row>
        <row r="149">
          <cell r="C149" t="str">
            <v>基于深度学习的流量清洗系统</v>
          </cell>
          <cell r="D149" t="str">
            <v>创业作品类</v>
          </cell>
        </row>
        <row r="150">
          <cell r="C150" t="str">
            <v>学霸修炼手册</v>
          </cell>
          <cell r="D150" t="str">
            <v>创业作品类</v>
          </cell>
        </row>
        <row r="151">
          <cell r="C151" t="str">
            <v>一种基于物联网的智能花盆设计</v>
          </cell>
          <cell r="D151" t="str">
            <v>创业作品类</v>
          </cell>
        </row>
        <row r="152">
          <cell r="C152" t="str">
            <v>“逍遥游”私人电子导游研发与推广</v>
          </cell>
          <cell r="D152" t="str">
            <v>创业作品类</v>
          </cell>
        </row>
        <row r="153">
          <cell r="C153" t="str">
            <v>基于车联网的智能停车系统设计</v>
          </cell>
          <cell r="D153" t="str">
            <v>创业作品类</v>
          </cell>
        </row>
        <row r="154">
          <cell r="C154" t="str">
            <v>MU</v>
          </cell>
          <cell r="D154" t="str">
            <v>创业作品类</v>
          </cell>
        </row>
        <row r="155">
          <cell r="C155" t="str">
            <v>青春社小团校园app设计</v>
          </cell>
          <cell r="D155" t="str">
            <v>创业作品类</v>
          </cell>
        </row>
        <row r="156">
          <cell r="C156" t="str">
            <v>基于在线监控的智能养老看护系统</v>
          </cell>
          <cell r="D156" t="str">
            <v>创业作品类</v>
          </cell>
        </row>
        <row r="157">
          <cell r="C157" t="str">
            <v>基于AI和逆向绘制的全自动三维重建系统</v>
          </cell>
          <cell r="D157" t="str">
            <v>创业作品类</v>
          </cell>
        </row>
        <row r="158">
          <cell r="C158" t="str">
            <v>易亲情</v>
          </cell>
          <cell r="D158" t="str">
            <v>公益创业类</v>
          </cell>
        </row>
        <row r="159">
          <cell r="C159" t="str">
            <v>众萌</v>
          </cell>
          <cell r="D159" t="str">
            <v>公益创业类</v>
          </cell>
        </row>
        <row r="160">
          <cell r="C160" t="str">
            <v>“旧巷”校园平台</v>
          </cell>
          <cell r="D160" t="str">
            <v>公益创业类</v>
          </cell>
        </row>
        <row r="161">
          <cell r="C161" t="str">
            <v>快递包装的分类回收与利用</v>
          </cell>
          <cell r="D161" t="str">
            <v>公益创业类</v>
          </cell>
        </row>
        <row r="162">
          <cell r="C162" t="str">
            <v>基于在线数据分析的人身安全伺服系统</v>
          </cell>
          <cell r="D162" t="str">
            <v>公益创业类</v>
          </cell>
        </row>
        <row r="163">
          <cell r="C163" t="str">
            <v>E-蜀南公益平台</v>
          </cell>
          <cell r="D163" t="str">
            <v>公益创业类</v>
          </cell>
        </row>
        <row r="164">
          <cell r="C164" t="str">
            <v>基于大数据的在线养老院系统设计</v>
          </cell>
          <cell r="D164" t="str">
            <v>公益创业类</v>
          </cell>
        </row>
        <row r="165">
          <cell r="C165" t="str">
            <v>基于动态视觉的步态识别</v>
          </cell>
          <cell r="D165" t="str">
            <v>创业实践类</v>
          </cell>
        </row>
        <row r="166">
          <cell r="C166" t="str">
            <v>校园智汇点餐系统</v>
          </cell>
          <cell r="D166" t="str">
            <v>创业实践类</v>
          </cell>
        </row>
        <row r="167">
          <cell r="C167" t="str">
            <v>宿舍创意家具设计</v>
          </cell>
          <cell r="D167" t="str">
            <v>创业作品类</v>
          </cell>
        </row>
        <row r="168">
          <cell r="C168" t="str">
            <v>5G智能停车系统</v>
          </cell>
          <cell r="D168" t="str">
            <v>创业作品类</v>
          </cell>
        </row>
        <row r="169">
          <cell r="C169" t="str">
            <v>“乐享”APP共享平台</v>
          </cell>
          <cell r="D169" t="str">
            <v>创业作品类</v>
          </cell>
        </row>
        <row r="170">
          <cell r="C170" t="str">
            <v>爱老心理社</v>
          </cell>
          <cell r="D170" t="str">
            <v>公益创业类</v>
          </cell>
        </row>
        <row r="171">
          <cell r="C171" t="str">
            <v>关彝行动</v>
          </cell>
          <cell r="D171" t="str">
            <v>公益创业类</v>
          </cell>
        </row>
        <row r="172">
          <cell r="C172" t="str">
            <v>四川轻化工校友汇</v>
          </cell>
          <cell r="D172" t="str">
            <v>公益创业类</v>
          </cell>
        </row>
        <row r="173">
          <cell r="C173" t="str">
            <v>普法释心剧院</v>
          </cell>
          <cell r="D173" t="str">
            <v>公益创业类</v>
          </cell>
        </row>
        <row r="174">
          <cell r="C174" t="str">
            <v>灯塔儿童阅读公益馆--以宜宾市屏山县为例</v>
          </cell>
          <cell r="D174" t="str">
            <v>公益创业类</v>
          </cell>
        </row>
        <row r="175">
          <cell r="C175" t="str">
            <v>幼儿绘本项目</v>
          </cell>
          <cell r="D175" t="str">
            <v>公益创业类</v>
          </cell>
        </row>
        <row r="176">
          <cell r="C176" t="str">
            <v>厕所地图</v>
          </cell>
          <cell r="D176" t="str">
            <v>创业作品类</v>
          </cell>
        </row>
        <row r="177">
          <cell r="C177" t="str">
            <v>海容文影APP策划书</v>
          </cell>
          <cell r="D177" t="str">
            <v>创业作品类</v>
          </cell>
        </row>
        <row r="178">
          <cell r="C178" t="str">
            <v>基于OTO视角的宜宾农产品营销创新研究</v>
          </cell>
          <cell r="D178" t="str">
            <v>创业作品类</v>
          </cell>
        </row>
        <row r="179">
          <cell r="C179" t="str">
            <v>云果食品有限责任公司</v>
          </cell>
          <cell r="D179" t="str">
            <v>创业作品类</v>
          </cell>
        </row>
        <row r="180">
          <cell r="C180" t="str">
            <v>纯天然分子料理素食养生馆</v>
          </cell>
          <cell r="D180" t="str">
            <v>创业作品类</v>
          </cell>
        </row>
        <row r="181">
          <cell r="C181" t="str">
            <v>“竹韵悠扬”智慧型主题酒店</v>
          </cell>
          <cell r="D181" t="str">
            <v>创业作品类</v>
          </cell>
        </row>
        <row r="182">
          <cell r="C182" t="str">
            <v>“完颜”整容app</v>
          </cell>
          <cell r="D182" t="str">
            <v>创业作品类</v>
          </cell>
        </row>
        <row r="183">
          <cell r="C183" t="str">
            <v>O2O“剪纸庄园”留守儿童圆梦计划</v>
          </cell>
          <cell r="D183" t="str">
            <v>公益创业类</v>
          </cell>
        </row>
        <row r="184">
          <cell r="C184" t="str">
            <v>“易本书”大学生学考资源共享平台</v>
          </cell>
          <cell r="D184" t="str">
            <v>公益创业类</v>
          </cell>
        </row>
        <row r="185">
          <cell r="C185" t="str">
            <v>天使教育</v>
          </cell>
          <cell r="D185" t="str">
            <v>公益创业类</v>
          </cell>
        </row>
        <row r="186">
          <cell r="C186" t="str">
            <v>城市环保多功能系统</v>
          </cell>
          <cell r="D186" t="str">
            <v>创业实践类</v>
          </cell>
        </row>
        <row r="187">
          <cell r="C187" t="str">
            <v>“卡套与手机”双向找回神器</v>
          </cell>
          <cell r="D187" t="str">
            <v>创业作品类</v>
          </cell>
        </row>
        <row r="188">
          <cell r="C188" t="str">
            <v>“青年广为”大学生支教平台</v>
          </cell>
          <cell r="D188" t="str">
            <v>公益创业类</v>
          </cell>
        </row>
        <row r="189">
          <cell r="C189" t="str">
            <v>“BST”联盟</v>
          </cell>
          <cell r="D189" t="str">
            <v>公益创业类</v>
          </cell>
        </row>
        <row r="190">
          <cell r="C190" t="str">
            <v>中国灯城影像守护者文化传媒有限公司</v>
          </cell>
          <cell r="D190" t="str">
            <v>创业作品类</v>
          </cell>
        </row>
        <row r="191">
          <cell r="C191" t="str">
            <v>自贡初尚灯创文化有限公司</v>
          </cell>
          <cell r="D191" t="str">
            <v>创业作品类</v>
          </cell>
        </row>
        <row r="192">
          <cell r="C192" t="str">
            <v>行空艺术培训学校</v>
          </cell>
          <cell r="D192" t="str">
            <v>创业作品类</v>
          </cell>
        </row>
        <row r="193">
          <cell r="C193" t="str">
            <v>游戏文化品牌树立工作室</v>
          </cell>
          <cell r="D193" t="str">
            <v>创业作品类</v>
          </cell>
        </row>
        <row r="194">
          <cell r="C194" t="str">
            <v>啊哈空间设计服务平台</v>
          </cell>
          <cell r="D194" t="str">
            <v>创业作品类</v>
          </cell>
        </row>
        <row r="195">
          <cell r="C195" t="str">
            <v>彩灯亮化服以及彩灯周边设计工作室</v>
          </cell>
          <cell r="D195" t="str">
            <v>创业作品类</v>
          </cell>
        </row>
        <row r="196">
          <cell r="C196" t="str">
            <v>奇创私人定制设计责任有限公司</v>
          </cell>
          <cell r="D196" t="str">
            <v>创业作品类</v>
          </cell>
        </row>
        <row r="197">
          <cell r="C197" t="str">
            <v>移动共享自习吧</v>
          </cell>
          <cell r="D197" t="str">
            <v>创业作品类</v>
          </cell>
        </row>
        <row r="198">
          <cell r="C198" t="str">
            <v>“设计之家’APP创立研究</v>
          </cell>
          <cell r="D198" t="str">
            <v>创业作品类</v>
          </cell>
        </row>
        <row r="199">
          <cell r="C199" t="str">
            <v>創藝定制有限公司</v>
          </cell>
          <cell r="D199" t="str">
            <v>创业作品类</v>
          </cell>
        </row>
        <row r="200">
          <cell r="C200" t="str">
            <v>扎染在儿童美术教育中的创新运用</v>
          </cell>
          <cell r="D200" t="str">
            <v>创业作品类</v>
          </cell>
        </row>
        <row r="201">
          <cell r="C201" t="str">
            <v>产学研背景下商业插画应用研究</v>
          </cell>
          <cell r="D201" t="str">
            <v>创业作品类</v>
          </cell>
        </row>
        <row r="202">
          <cell r="C202" t="str">
            <v>灯耀丝路文化创意设计有限公司</v>
          </cell>
          <cell r="D202" t="str">
            <v>创业作品类</v>
          </cell>
        </row>
        <row r="203">
          <cell r="C203" t="str">
            <v>峨眉记手工皂</v>
          </cell>
          <cell r="D203" t="str">
            <v>创业作品类</v>
          </cell>
        </row>
        <row r="204">
          <cell r="C204" t="str">
            <v>拾遗染艺馆</v>
          </cell>
          <cell r="D204" t="str">
            <v>创业作品类</v>
          </cell>
        </row>
        <row r="205">
          <cell r="C205" t="str">
            <v>共享“一把伞”</v>
          </cell>
          <cell r="D205" t="str">
            <v>创业作品类</v>
          </cell>
        </row>
        <row r="206">
          <cell r="C206" t="str">
            <v>城市魅力——景观雕塑的发展创作</v>
          </cell>
          <cell r="D206" t="str">
            <v>创业作品类</v>
          </cell>
        </row>
        <row r="207">
          <cell r="C207" t="str">
            <v>流光溢彩——非遗民俗彩灯发展与创新</v>
          </cell>
          <cell r="D207" t="str">
            <v>创业作品类</v>
          </cell>
        </row>
        <row r="208">
          <cell r="C208" t="str">
            <v>老有所乐--绘画体验</v>
          </cell>
          <cell r="D208" t="str">
            <v>公益创业类</v>
          </cell>
        </row>
        <row r="209">
          <cell r="C209" t="str">
            <v>智暖APP</v>
          </cell>
          <cell r="D209" t="str">
            <v>公益创业类</v>
          </cell>
        </row>
        <row r="210">
          <cell r="C210" t="str">
            <v>“授人渔”互换项目</v>
          </cell>
          <cell r="D210" t="str">
            <v>公益创业类</v>
          </cell>
        </row>
        <row r="211">
          <cell r="C211" t="str">
            <v>大山里的传说</v>
          </cell>
          <cell r="D211" t="str">
            <v>公益创业类</v>
          </cell>
        </row>
        <row r="212">
          <cell r="C212" t="str">
            <v>剪纸·未来—关爱贫困学生和传承自贡剪纸文化</v>
          </cell>
          <cell r="D212" t="str">
            <v>公益创业类</v>
          </cell>
        </row>
        <row r="213">
          <cell r="C213" t="str">
            <v>绘画治疗在特殊儿童教育中的应用</v>
          </cell>
          <cell r="D213" t="str">
            <v>公益创业类</v>
          </cell>
        </row>
        <row r="214">
          <cell r="C214" t="str">
            <v>Athletic&amp;Food 健身塑身轻食餐饮平台</v>
          </cell>
          <cell r="D214" t="str">
            <v>创业作品类</v>
          </cell>
        </row>
        <row r="215">
          <cell r="C215" t="str">
            <v>凯萨影视传媒工作室</v>
          </cell>
          <cell r="D215" t="str">
            <v>创业作品类</v>
          </cell>
        </row>
        <row r="216">
          <cell r="C216" t="str">
            <v>“伴学”学习计划攻略app</v>
          </cell>
          <cell r="D216" t="str">
            <v>创业作品类</v>
          </cell>
        </row>
        <row r="217">
          <cell r="C217" t="str">
            <v>新型曲面防反光黑板</v>
          </cell>
          <cell r="D217" t="str">
            <v>创业作品类</v>
          </cell>
        </row>
        <row r="218">
          <cell r="C218" t="str">
            <v>竞赛同行APP</v>
          </cell>
          <cell r="D218" t="str">
            <v>创业作品类</v>
          </cell>
        </row>
        <row r="219">
          <cell r="C219" t="str">
            <v>“单宝”接单放单服务APP平台</v>
          </cell>
          <cell r="D219" t="str">
            <v>创业作品类</v>
          </cell>
        </row>
        <row r="220">
          <cell r="C220" t="str">
            <v>“能力买卖”人才共享平台</v>
          </cell>
          <cell r="D220" t="str">
            <v>创业作品类</v>
          </cell>
        </row>
        <row r="221">
          <cell r="C221" t="str">
            <v>解忧杂货社</v>
          </cell>
          <cell r="D221" t="str">
            <v>创业作品类</v>
          </cell>
        </row>
        <row r="222">
          <cell r="C222" t="str">
            <v>返璞农庄</v>
          </cell>
          <cell r="D222" t="str">
            <v>创业作品类</v>
          </cell>
        </row>
        <row r="223">
          <cell r="C223" t="str">
            <v>大学生健康卫生 ——“青益”公众号</v>
          </cell>
          <cell r="D223" t="str">
            <v>公益创业类</v>
          </cell>
        </row>
        <row r="224">
          <cell r="C224" t="str">
            <v>益创社会工作发展中心</v>
          </cell>
          <cell r="D224" t="str">
            <v>公益创业类</v>
          </cell>
        </row>
        <row r="225">
          <cell r="C225" t="str">
            <v>酒糟资源化利用开发竹鼠饲料的研究</v>
          </cell>
          <cell r="D225" t="str">
            <v>创业作品类</v>
          </cell>
        </row>
        <row r="226">
          <cell r="C226" t="str">
            <v>健康代“盐”人----心脑血管健康从盐开始</v>
          </cell>
          <cell r="D226" t="str">
            <v>创业作品类</v>
          </cell>
        </row>
        <row r="227">
          <cell r="C227" t="str">
            <v>领航家长文化传播公司</v>
          </cell>
          <cell r="D227" t="str">
            <v>创业作品类</v>
          </cell>
        </row>
        <row r="228">
          <cell r="C228" t="str">
            <v>天然果蔬调味品</v>
          </cell>
          <cell r="D228" t="str">
            <v>创业作品类</v>
          </cell>
        </row>
        <row r="229">
          <cell r="C229" t="str">
            <v>SASTT科技责任有限公司</v>
          </cell>
          <cell r="D229" t="str">
            <v>创业作品类</v>
          </cell>
        </row>
        <row r="230">
          <cell r="C230" t="str">
            <v>青春居</v>
          </cell>
          <cell r="D230" t="str">
            <v>创业作品类</v>
          </cell>
        </row>
        <row r="231">
          <cell r="C231" t="str">
            <v>千古古镇旅游文化创意策划公司</v>
          </cell>
          <cell r="D231" t="str">
            <v>创业作品类</v>
          </cell>
        </row>
        <row r="232">
          <cell r="C232" t="str">
            <v>《集时App》</v>
          </cell>
          <cell r="D232" t="str">
            <v>创业作品类</v>
          </cell>
        </row>
        <row r="233">
          <cell r="C233" t="str">
            <v>益牧动物酸奶</v>
          </cell>
          <cell r="D233" t="str">
            <v>创业作品类</v>
          </cell>
        </row>
        <row r="234">
          <cell r="C234" t="str">
            <v>南瓜学堂</v>
          </cell>
          <cell r="D234" t="str">
            <v>创业作品类</v>
          </cell>
        </row>
        <row r="235">
          <cell r="C235" t="str">
            <v>秸杆资源的开发与利用</v>
          </cell>
          <cell r="D235" t="str">
            <v>创业作品类</v>
          </cell>
        </row>
        <row r="236">
          <cell r="C236" t="str">
            <v>基于物联网下农业生产基地的建设</v>
          </cell>
          <cell r="D236" t="str">
            <v>创业作品类</v>
          </cell>
        </row>
        <row r="237">
          <cell r="C237" t="str">
            <v>上场体育青少年O2O培训平台</v>
          </cell>
          <cell r="D237" t="str">
            <v>创业作品类</v>
          </cell>
        </row>
        <row r="238">
          <cell r="C238" t="str">
            <v>本色竹纤维生活用纸制备工艺探讨</v>
          </cell>
          <cell r="D238" t="str">
            <v>创业作品类</v>
          </cell>
        </row>
        <row r="239">
          <cell r="C239" t="str">
            <v>小型家用多功能恒温发酵罐</v>
          </cell>
          <cell r="D239" t="str">
            <v>创业作品类</v>
          </cell>
        </row>
        <row r="240">
          <cell r="C240" t="str">
            <v>田园漫步——享受绿色科技</v>
          </cell>
          <cell r="D240" t="str">
            <v>创业作品类</v>
          </cell>
        </row>
        <row r="241">
          <cell r="C241" t="str">
            <v>良橙玫景</v>
          </cell>
          <cell r="D241" t="str">
            <v>创业作品类</v>
          </cell>
        </row>
        <row r="242">
          <cell r="C242" t="str">
            <v>校园二手交易租借公益平台</v>
          </cell>
          <cell r="D242" t="str">
            <v>公益创业类</v>
          </cell>
        </row>
        <row r="243">
          <cell r="C243" t="str">
            <v>万物复“书”</v>
          </cell>
          <cell r="D243" t="str">
            <v>公益创业类</v>
          </cell>
        </row>
        <row r="244">
          <cell r="C244" t="str">
            <v>“菌致富”扶贫计划</v>
          </cell>
          <cell r="D244" t="str">
            <v>公益创业类</v>
          </cell>
        </row>
        <row r="245">
          <cell r="C245" t="str">
            <v>“益帮仁”教育服务平台</v>
          </cell>
          <cell r="D245" t="str">
            <v>公益创业类</v>
          </cell>
        </row>
        <row r="246">
          <cell r="C246" t="str">
            <v>“益支付”乡村移动支付服务创业项目</v>
          </cell>
          <cell r="D246" t="str">
            <v>公益创业类</v>
          </cell>
        </row>
        <row r="247">
          <cell r="C247" t="str">
            <v>“旧巷”校园平台</v>
          </cell>
          <cell r="D247" t="str">
            <v>公益创业类</v>
          </cell>
        </row>
        <row r="248">
          <cell r="C248" t="str">
            <v>“忆+”校友服务联盟</v>
          </cell>
          <cell r="D248" t="str">
            <v>公益创业类</v>
          </cell>
        </row>
        <row r="249">
          <cell r="C249" t="str">
            <v>乡村善酿人计划</v>
          </cell>
          <cell r="D249" t="str">
            <v>公益创业类</v>
          </cell>
        </row>
        <row r="250">
          <cell r="C250" t="str">
            <v>致力打造最专业的二手鞋服务团队</v>
          </cell>
          <cell r="D250" t="str">
            <v>创业实践类</v>
          </cell>
        </row>
        <row r="251">
          <cell r="C251" t="str">
            <v>“蓝胖子”体育运动借还机</v>
          </cell>
          <cell r="D251" t="str">
            <v>创业作品类</v>
          </cell>
        </row>
        <row r="252">
          <cell r="C252" t="str">
            <v>红外线懒人感应闹钟</v>
          </cell>
          <cell r="D252" t="str">
            <v>创业作品类</v>
          </cell>
        </row>
        <row r="253">
          <cell r="C253" t="str">
            <v>秸 秆 资 源 再 利 用 项 目</v>
          </cell>
          <cell r="D253" t="str">
            <v>创业作品类</v>
          </cell>
        </row>
        <row r="254">
          <cell r="C254" t="str">
            <v>快捷餐厅</v>
          </cell>
          <cell r="D254" t="str">
            <v>创业作品类</v>
          </cell>
        </row>
        <row r="255">
          <cell r="C255" t="str">
            <v>美人如花隔云端</v>
          </cell>
          <cell r="D255" t="str">
            <v>创业作品类</v>
          </cell>
        </row>
        <row r="256">
          <cell r="C256" t="str">
            <v>校园户外活动策划</v>
          </cell>
          <cell r="D256" t="str">
            <v>创业作品类</v>
          </cell>
        </row>
        <row r="257">
          <cell r="C257" t="str">
            <v>移动胶囊跳舞机</v>
          </cell>
          <cell r="D257" t="str">
            <v>创业作品类</v>
          </cell>
        </row>
        <row r="258">
          <cell r="C258" t="str">
            <v>抑制冲动消费</v>
          </cell>
          <cell r="D258" t="str">
            <v>创业作品类</v>
          </cell>
        </row>
        <row r="259">
          <cell r="C259" t="str">
            <v>智能防溺水器（ISOM）</v>
          </cell>
          <cell r="D259" t="str">
            <v>创业作品类</v>
          </cell>
        </row>
        <row r="260">
          <cell r="C260" t="str">
            <v>自动化擦除黑板</v>
          </cell>
          <cell r="D260" t="str">
            <v>创业作品类</v>
          </cell>
        </row>
        <row r="261">
          <cell r="C261" t="str">
            <v>“∞”数学兴趣培养活动</v>
          </cell>
          <cell r="D261" t="str">
            <v>公益创业类</v>
          </cell>
        </row>
        <row r="262">
          <cell r="C262" t="str">
            <v>爱心寄予工作室</v>
          </cell>
          <cell r="D262" t="str">
            <v>公益创业类</v>
          </cell>
        </row>
        <row r="263">
          <cell r="C263" t="str">
            <v>寻踪</v>
          </cell>
          <cell r="D263" t="str">
            <v>公益创业类</v>
          </cell>
        </row>
        <row r="264">
          <cell r="C264" t="str">
            <v>养生养颜</v>
          </cell>
          <cell r="D264" t="str">
            <v>公益创业类</v>
          </cell>
        </row>
        <row r="265">
          <cell r="C265" t="str">
            <v>一种基于多传感器融合的水质在线监测系统</v>
          </cell>
          <cell r="D265" t="str">
            <v>公益创业类</v>
          </cell>
        </row>
        <row r="266">
          <cell r="C266" t="str">
            <v>体育用品销售</v>
          </cell>
          <cell r="D266" t="str">
            <v>创业作品类</v>
          </cell>
        </row>
        <row r="267">
          <cell r="C267" t="str">
            <v>自贡市公共体育设施的供应现状及优化措施</v>
          </cell>
          <cell r="D267" t="str">
            <v>公益创业类</v>
          </cell>
        </row>
        <row r="268">
          <cell r="C268" t="str">
            <v>川南体育专业学生就业方向策划与研究</v>
          </cell>
          <cell r="D268" t="str">
            <v>创业实践类</v>
          </cell>
        </row>
        <row r="269">
          <cell r="C269" t="str">
            <v>“你好漂亮”——在线试穿衣橱APP</v>
          </cell>
          <cell r="D269" t="str">
            <v>创业作品类</v>
          </cell>
        </row>
        <row r="270">
          <cell r="C270" t="str">
            <v>Good 猫宁</v>
          </cell>
          <cell r="D270" t="str">
            <v>创业作品类</v>
          </cell>
        </row>
        <row r="271">
          <cell r="C271" t="str">
            <v>O2O 2.0私人导游APP</v>
          </cell>
          <cell r="D271" t="str">
            <v>创业作品类</v>
          </cell>
        </row>
        <row r="272">
          <cell r="C272" t="str">
            <v>朝馨教育培训机构</v>
          </cell>
          <cell r="D272" t="str">
            <v>创业作品类</v>
          </cell>
        </row>
        <row r="273">
          <cell r="C273" t="str">
            <v>传统工艺体验馆—琅琊阁</v>
          </cell>
          <cell r="D273" t="str">
            <v>创业作品类</v>
          </cell>
        </row>
        <row r="274">
          <cell r="C274" t="str">
            <v>高校社团管理APP的策划</v>
          </cell>
          <cell r="D274" t="str">
            <v>创业作品类</v>
          </cell>
        </row>
        <row r="275">
          <cell r="C275" t="str">
            <v>国度电竞酒店</v>
          </cell>
          <cell r="D275" t="str">
            <v>创业作品类</v>
          </cell>
        </row>
        <row r="276">
          <cell r="C276" t="str">
            <v>汗牛充栋-我的旧书我定义</v>
          </cell>
          <cell r="D276" t="str">
            <v>创业作品类</v>
          </cell>
        </row>
        <row r="277">
          <cell r="C277" t="str">
            <v>锦绣田园</v>
          </cell>
          <cell r="D277" t="str">
            <v>创业作品类</v>
          </cell>
        </row>
        <row r="278">
          <cell r="C278" t="str">
            <v>沐下梅林</v>
          </cell>
          <cell r="D278" t="str">
            <v>创业作品类</v>
          </cell>
        </row>
        <row r="279">
          <cell r="C279" t="str">
            <v>生态成本评估</v>
          </cell>
          <cell r="D279" t="str">
            <v>创业作品类</v>
          </cell>
        </row>
        <row r="280">
          <cell r="C280" t="str">
            <v>生态服务旅游网</v>
          </cell>
          <cell r="D280" t="str">
            <v>创业作品类</v>
          </cell>
        </row>
        <row r="281">
          <cell r="C281" t="str">
            <v>未茗——漢服體驗館</v>
          </cell>
          <cell r="D281" t="str">
            <v>创业作品类</v>
          </cell>
        </row>
        <row r="282">
          <cell r="C282" t="str">
            <v>馨忆主题酒店</v>
          </cell>
          <cell r="D282" t="str">
            <v>创业作品类</v>
          </cell>
        </row>
        <row r="283">
          <cell r="C283" t="str">
            <v>壹花·艺世界</v>
          </cell>
          <cell r="D283" t="str">
            <v>创业作品类</v>
          </cell>
        </row>
        <row r="284">
          <cell r="C284" t="str">
            <v>周末旅行</v>
          </cell>
          <cell r="D284" t="str">
            <v>创业作品类</v>
          </cell>
        </row>
        <row r="285">
          <cell r="C285" t="str">
            <v>“SPS”共享车位</v>
          </cell>
          <cell r="D285" t="str">
            <v>公益创业类</v>
          </cell>
        </row>
        <row r="286">
          <cell r="C286" t="str">
            <v>“大学早知道”一对一教育平台</v>
          </cell>
          <cell r="D286" t="str">
            <v>公益创业类</v>
          </cell>
        </row>
        <row r="287">
          <cell r="C287" t="str">
            <v>“健康行”安全与健康检测公司</v>
          </cell>
          <cell r="D287" t="str">
            <v>公益创业类</v>
          </cell>
        </row>
        <row r="288">
          <cell r="C288" t="str">
            <v>“童伴”公益创业计划</v>
          </cell>
          <cell r="D288" t="str">
            <v>公益创业类</v>
          </cell>
        </row>
        <row r="289">
          <cell r="C289" t="str">
            <v>开心果果客栈</v>
          </cell>
          <cell r="D289" t="str">
            <v>公益创业类</v>
          </cell>
        </row>
        <row r="290">
          <cell r="C290" t="str">
            <v>黎明教育</v>
          </cell>
          <cell r="D290" t="str">
            <v>公益创业类</v>
          </cell>
        </row>
        <row r="291">
          <cell r="C291" t="str">
            <v>泥石流拦砂坝评估造价事务所</v>
          </cell>
          <cell r="D291" t="str">
            <v>公益创业类</v>
          </cell>
        </row>
        <row r="292">
          <cell r="C292" t="str">
            <v>学优帮</v>
          </cell>
          <cell r="D292" t="str">
            <v>公益创业类</v>
          </cell>
        </row>
        <row r="293">
          <cell r="C293" t="str">
            <v>自贡颐和园养老服务有限责任公司</v>
          </cell>
          <cell r="D293" t="str">
            <v>公益创业类</v>
          </cell>
        </row>
        <row r="294">
          <cell r="C294" t="str">
            <v>“SUSE-ES”（轻化工交换服务平台）</v>
          </cell>
          <cell r="D294" t="str">
            <v>创业作品类</v>
          </cell>
        </row>
        <row r="295">
          <cell r="C295" t="str">
            <v>Too 逗! 绿色食品工作室</v>
          </cell>
          <cell r="D295" t="str">
            <v>创业作品类</v>
          </cell>
        </row>
        <row r="296">
          <cell r="C296" t="str">
            <v>5G时代下的"VR+"幼儿英语趣味教育</v>
          </cell>
          <cell r="D296" t="str">
            <v>创业作品类</v>
          </cell>
        </row>
        <row r="297">
          <cell r="C297" t="str">
            <v>“掌上食堂”APP</v>
          </cell>
          <cell r="D297" t="str">
            <v>创业作品类</v>
          </cell>
        </row>
        <row r="298">
          <cell r="C298" t="str">
            <v>Improve Yourself——一款既可提升大学生学习动力和能力也能让不知者解惑的APP</v>
          </cell>
          <cell r="D298" t="str">
            <v>创业作品类</v>
          </cell>
        </row>
        <row r="299">
          <cell r="C299" t="str">
            <v>当下记忆</v>
          </cell>
          <cell r="D299" t="str">
            <v>创业作品类</v>
          </cell>
        </row>
        <row r="300">
          <cell r="C300" t="str">
            <v>防近视眼镜辅助智能矫正器</v>
          </cell>
          <cell r="D300" t="str">
            <v>创业作品类</v>
          </cell>
        </row>
        <row r="301">
          <cell r="C301" t="str">
            <v>高品质干洗业务</v>
          </cell>
          <cell r="D301" t="str">
            <v>创业作品类</v>
          </cell>
        </row>
        <row r="302">
          <cell r="C302" t="str">
            <v>个性化改良病床桌</v>
          </cell>
          <cell r="D302" t="str">
            <v>创业作品类</v>
          </cell>
        </row>
        <row r="303">
          <cell r="C303" t="str">
            <v>校园流浪动物救助管理体系建立</v>
          </cell>
          <cell r="D303" t="str">
            <v>创业作品类</v>
          </cell>
        </row>
        <row r="304">
          <cell r="C304" t="str">
            <v>营养餐厅</v>
          </cell>
          <cell r="D304" t="str">
            <v>创业作品类</v>
          </cell>
        </row>
        <row r="305">
          <cell r="C305" t="str">
            <v>苗家水花酒整合营销计划书</v>
          </cell>
          <cell r="D305" t="str">
            <v>创业作品类</v>
          </cell>
        </row>
        <row r="306">
          <cell r="C306" t="str">
            <v>“农、林、牧、副、渔”综合式农庄生产研究</v>
          </cell>
          <cell r="D306" t="str">
            <v>公益创业类</v>
          </cell>
        </row>
        <row r="307">
          <cell r="C307" t="str">
            <v>“微公益,大裨益”</v>
          </cell>
          <cell r="D307" t="str">
            <v>公益创业类</v>
          </cell>
        </row>
        <row r="308">
          <cell r="C308" t="str">
            <v>森林计划</v>
          </cell>
          <cell r="D308" t="str">
            <v>公益创业类</v>
          </cell>
        </row>
        <row r="309">
          <cell r="C309" t="str">
            <v>校园公益共享体重秤</v>
          </cell>
          <cell r="D309" t="str">
            <v>公益创业类</v>
          </cell>
        </row>
        <row r="310">
          <cell r="C310" t="str">
            <v>基于嵌入式系统-人体跌倒监测+语音报警装置</v>
          </cell>
          <cell r="D310" t="str">
            <v>创业作品类</v>
          </cell>
        </row>
        <row r="311">
          <cell r="C311" t="str">
            <v>光学器件设计与模拟</v>
          </cell>
          <cell r="D311" t="str">
            <v>创业作品类</v>
          </cell>
        </row>
        <row r="312">
          <cell r="C312" t="str">
            <v>基于大数据下的智能信息识别终端</v>
          </cell>
          <cell r="D312" t="str">
            <v>创业作品类</v>
          </cell>
        </row>
        <row r="313">
          <cell r="C313" t="str">
            <v>多功能自动追踪阳光防雨晾衣杆</v>
          </cell>
          <cell r="D313" t="str">
            <v>创业作品类</v>
          </cell>
        </row>
        <row r="314">
          <cell r="C314" t="str">
            <v>基于单片机的自动搜寻空气净化器控制电路设计</v>
          </cell>
          <cell r="D314" t="str">
            <v>创业作品类</v>
          </cell>
        </row>
        <row r="315">
          <cell r="C315" t="str">
            <v>基于单片机的无线抢答系统设计</v>
          </cell>
          <cell r="D315" t="str">
            <v>创业作品类</v>
          </cell>
        </row>
        <row r="316">
          <cell r="C316" t="str">
            <v>智能防护眼镜</v>
          </cell>
          <cell r="D316" t="str">
            <v>创业作品类</v>
          </cell>
        </row>
        <row r="317">
          <cell r="C317" t="str">
            <v>基于单片机的多功能窗户自动控制系统</v>
          </cell>
          <cell r="D317" t="str">
            <v>创业作品类</v>
          </cell>
        </row>
        <row r="318">
          <cell r="C318" t="str">
            <v>自行车租赁市场</v>
          </cell>
          <cell r="D318" t="str">
            <v>创业作品类</v>
          </cell>
        </row>
        <row r="319">
          <cell r="C319" t="str">
            <v>一款可伸缩式的鞋子</v>
          </cell>
          <cell r="D319" t="str">
            <v>创业作品类</v>
          </cell>
        </row>
        <row r="320">
          <cell r="C320" t="str">
            <v>“一键志愿”高考志愿智能填报系统</v>
          </cell>
          <cell r="D320" t="str">
            <v>公益创业类</v>
          </cell>
        </row>
        <row r="321">
          <cell r="C321" t="str">
            <v>自动出锡电烙铁</v>
          </cell>
          <cell r="D321" t="str">
            <v>创业实践类</v>
          </cell>
        </row>
        <row r="322">
          <cell r="C322" t="str">
            <v>“果缤纷”生态水果乐园</v>
          </cell>
          <cell r="D322" t="str">
            <v>创业作品类</v>
          </cell>
        </row>
        <row r="323">
          <cell r="C323" t="str">
            <v>艺彩校园</v>
          </cell>
          <cell r="D323" t="str">
            <v>创业作品类</v>
          </cell>
        </row>
        <row r="324">
          <cell r="C324" t="str">
            <v>爱丢音乐</v>
          </cell>
          <cell r="D324" t="str">
            <v>创业作品类</v>
          </cell>
        </row>
        <row r="325">
          <cell r="C325" t="str">
            <v>爱上钢琴APP</v>
          </cell>
          <cell r="D325" t="str">
            <v>创业作品类</v>
          </cell>
        </row>
        <row r="326">
          <cell r="C326" t="str">
            <v>经验博物馆</v>
          </cell>
          <cell r="D326" t="str">
            <v>创业作品类</v>
          </cell>
        </row>
        <row r="327">
          <cell r="C327" t="str">
            <v>学缘共享教育</v>
          </cell>
          <cell r="D327" t="str">
            <v>创业作品类</v>
          </cell>
        </row>
        <row r="328">
          <cell r="C328" t="str">
            <v>轻春伴礼</v>
          </cell>
          <cell r="D328" t="str">
            <v>创业作品类</v>
          </cell>
        </row>
        <row r="329">
          <cell r="C329" t="str">
            <v>解忧天使</v>
          </cell>
          <cell r="D329" t="str">
            <v>公益创业类</v>
          </cell>
        </row>
        <row r="330">
          <cell r="C330" t="str">
            <v>八音乐器大全</v>
          </cell>
          <cell r="D330" t="str">
            <v>公益创业类</v>
          </cell>
        </row>
        <row r="331">
          <cell r="C331" t="str">
            <v>弘扬中国传统文化 增强民族文化自信——古筝文化传承与传播</v>
          </cell>
          <cell r="D331" t="str">
            <v>公益创业类</v>
          </cell>
        </row>
        <row r="332">
          <cell r="C332" t="str">
            <v>全民音乐与公益文创制作</v>
          </cell>
          <cell r="D332" t="str">
            <v>公益创业类</v>
          </cell>
        </row>
        <row r="333">
          <cell r="C333" t="str">
            <v>关于川南地区特色小镇音乐文化品牌可行性研究</v>
          </cell>
          <cell r="D333" t="str">
            <v>公益创业类</v>
          </cell>
        </row>
        <row r="334">
          <cell r="C334" t="str">
            <v>奔跑中的自贡中职教育</v>
          </cell>
          <cell r="D334" t="str">
            <v>创业实践类</v>
          </cell>
        </row>
        <row r="335">
          <cell r="C335" t="str">
            <v>成都银天图智能科技有限责任公司</v>
          </cell>
          <cell r="D335" t="str">
            <v>创业实践类</v>
          </cell>
        </row>
        <row r="336">
          <cell r="C336" t="str">
            <v>共享足球场预约管理平台微信小程序</v>
          </cell>
          <cell r="D336" t="str">
            <v>公益创业类</v>
          </cell>
        </row>
        <row r="337">
          <cell r="C337" t="str">
            <v>为你而制</v>
          </cell>
          <cell r="D337" t="str">
            <v>公益创业类</v>
          </cell>
        </row>
        <row r="338">
          <cell r="C338" t="str">
            <v>小青同学掌上校园服务</v>
          </cell>
          <cell r="D338" t="str">
            <v>公益创业类</v>
          </cell>
        </row>
        <row r="339">
          <cell r="C339" t="str">
            <v>忆风摄影工作室</v>
          </cell>
          <cell r="D339" t="str">
            <v>创业作品类</v>
          </cell>
        </row>
        <row r="340">
          <cell r="C340" t="str">
            <v>基于物联网的智能家居系统</v>
          </cell>
          <cell r="D340" t="str">
            <v>创业作品类</v>
          </cell>
        </row>
        <row r="341">
          <cell r="C341" t="str">
            <v>“魔力之声”智能玩偶</v>
          </cell>
          <cell r="D341" t="str">
            <v>创业作品类</v>
          </cell>
        </row>
        <row r="342">
          <cell r="C342" t="str">
            <v>创形</v>
          </cell>
          <cell r="D342" t="str">
            <v>创业作品类</v>
          </cell>
        </row>
        <row r="343">
          <cell r="C343" t="str">
            <v>黑板粉尘智能吸收系统</v>
          </cell>
          <cell r="D343" t="str">
            <v>创业作品类</v>
          </cell>
        </row>
        <row r="344">
          <cell r="C344" t="str">
            <v>基于单片机的智能防晒监控装置</v>
          </cell>
          <cell r="D344" t="str">
            <v>创业作品类</v>
          </cell>
        </row>
        <row r="345">
          <cell r="C345" t="str">
            <v>三维映射二维辅助教学设备</v>
          </cell>
          <cell r="D345" t="str">
            <v>创业作品类</v>
          </cell>
        </row>
        <row r="346">
          <cell r="C346" t="str">
            <v>太阳能多用型无人机</v>
          </cell>
          <cell r="D346" t="str">
            <v>创业作品类</v>
          </cell>
        </row>
        <row r="347">
          <cell r="C347" t="str">
            <v>无线供电恒温杯</v>
          </cell>
          <cell r="D347" t="str">
            <v>创业作品类</v>
          </cell>
        </row>
        <row r="348">
          <cell r="C348" t="str">
            <v>小清 – 女性酒</v>
          </cell>
          <cell r="D348" t="str">
            <v>创业作品类</v>
          </cell>
        </row>
        <row r="349">
          <cell r="C349" t="str">
            <v>折叠翼多功能滑翔机</v>
          </cell>
          <cell r="D349" t="str">
            <v>创业作品类</v>
          </cell>
        </row>
        <row r="350">
          <cell r="C350" t="str">
            <v>智音彩灯鱼</v>
          </cell>
          <cell r="D350" t="str">
            <v>创业作品类</v>
          </cell>
        </row>
        <row r="351">
          <cell r="C351" t="str">
            <v>自由喷水式彩灯游鱼</v>
          </cell>
          <cell r="D351" t="str">
            <v>创业作品类</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6"/>
  <sheetViews>
    <sheetView tabSelected="1" zoomScale="85" zoomScaleNormal="85" topLeftCell="A314" workbookViewId="0">
      <selection activeCell="C9" sqref="C9"/>
    </sheetView>
  </sheetViews>
  <sheetFormatPr defaultColWidth="10" defaultRowHeight="14" outlineLevelCol="6"/>
  <cols>
    <col min="1" max="1" width="20.4333333333333" customWidth="1"/>
    <col min="2" max="2" width="13.1083333333333" customWidth="1"/>
    <col min="3" max="3" width="66.6166666666667" customWidth="1"/>
    <col min="4" max="4" width="11.8916666666667" customWidth="1"/>
    <col min="5" max="5" width="14.3333333333333" customWidth="1"/>
    <col min="6" max="6" width="20.775" customWidth="1"/>
  </cols>
  <sheetData>
    <row r="1" ht="60" customHeight="1" spans="1:6">
      <c r="A1" s="1" t="s">
        <v>0</v>
      </c>
      <c r="B1" s="1"/>
      <c r="C1" s="1"/>
      <c r="D1" s="1"/>
      <c r="E1" s="1"/>
      <c r="F1" s="1"/>
    </row>
    <row r="2" ht="67.05" customHeight="1" spans="1:6">
      <c r="A2" s="2" t="s">
        <v>1</v>
      </c>
      <c r="B2" s="3"/>
      <c r="C2" s="3"/>
      <c r="D2" s="3"/>
      <c r="E2" s="3"/>
      <c r="F2" s="3"/>
    </row>
    <row r="3" ht="15" spans="1:6">
      <c r="A3" s="4" t="s">
        <v>2</v>
      </c>
      <c r="B3" s="4" t="s">
        <v>3</v>
      </c>
      <c r="C3" s="4" t="s">
        <v>4</v>
      </c>
      <c r="D3" s="4" t="s">
        <v>5</v>
      </c>
      <c r="E3" s="4" t="s">
        <v>6</v>
      </c>
      <c r="F3" s="4" t="s">
        <v>7</v>
      </c>
    </row>
    <row r="4" ht="15" spans="1:6">
      <c r="A4" s="5" t="s">
        <v>8</v>
      </c>
      <c r="B4" s="6" t="str">
        <f>VLOOKUP(C4,[1]Sheet1!$C$3:$D$351,2,0)</f>
        <v>创业实践类</v>
      </c>
      <c r="C4" s="5" t="s">
        <v>9</v>
      </c>
      <c r="D4" s="5" t="s">
        <v>10</v>
      </c>
      <c r="E4" s="5">
        <v>13699636759</v>
      </c>
      <c r="F4" s="5" t="s">
        <v>11</v>
      </c>
    </row>
    <row r="5" ht="15" spans="1:6">
      <c r="A5" s="5"/>
      <c r="B5" s="7"/>
      <c r="C5" s="5" t="s">
        <v>12</v>
      </c>
      <c r="D5" s="5" t="s">
        <v>13</v>
      </c>
      <c r="E5" s="5">
        <v>15328369741</v>
      </c>
      <c r="F5" s="5" t="s">
        <v>14</v>
      </c>
    </row>
    <row r="6" ht="15" spans="1:6">
      <c r="A6" s="5"/>
      <c r="B6" s="6" t="str">
        <f>VLOOKUP(C6,[1]Sheet1!$C$3:$D$351,2,0)</f>
        <v>创业作品类</v>
      </c>
      <c r="C6" s="5" t="s">
        <v>15</v>
      </c>
      <c r="D6" s="5" t="s">
        <v>16</v>
      </c>
      <c r="E6" s="5">
        <v>18040312681</v>
      </c>
      <c r="F6" s="5" t="s">
        <v>17</v>
      </c>
    </row>
    <row r="7" ht="15" spans="1:6">
      <c r="A7" s="5"/>
      <c r="B7" s="8"/>
      <c r="C7" s="5" t="s">
        <v>18</v>
      </c>
      <c r="D7" s="5" t="s">
        <v>19</v>
      </c>
      <c r="E7" s="5">
        <v>15882774466</v>
      </c>
      <c r="F7" s="5" t="s">
        <v>20</v>
      </c>
    </row>
    <row r="8" ht="15" spans="1:6">
      <c r="A8" s="5"/>
      <c r="B8" s="8"/>
      <c r="C8" s="5" t="s">
        <v>21</v>
      </c>
      <c r="D8" s="5" t="s">
        <v>22</v>
      </c>
      <c r="E8" s="5">
        <v>19881352635</v>
      </c>
      <c r="F8" s="5" t="s">
        <v>20</v>
      </c>
    </row>
    <row r="9" ht="15" spans="1:6">
      <c r="A9" s="5"/>
      <c r="B9" s="8"/>
      <c r="C9" s="5" t="s">
        <v>23</v>
      </c>
      <c r="D9" s="5" t="s">
        <v>24</v>
      </c>
      <c r="E9" s="5">
        <v>13458237635</v>
      </c>
      <c r="F9" s="5" t="s">
        <v>25</v>
      </c>
    </row>
    <row r="10" ht="15" spans="1:6">
      <c r="A10" s="5"/>
      <c r="B10" s="8"/>
      <c r="C10" s="5" t="s">
        <v>26</v>
      </c>
      <c r="D10" s="5" t="s">
        <v>27</v>
      </c>
      <c r="E10" s="5">
        <v>17790461197</v>
      </c>
      <c r="F10" s="5" t="s">
        <v>28</v>
      </c>
    </row>
    <row r="11" ht="15" spans="1:6">
      <c r="A11" s="5"/>
      <c r="B11" s="8"/>
      <c r="C11" s="5" t="s">
        <v>29</v>
      </c>
      <c r="D11" s="5" t="s">
        <v>30</v>
      </c>
      <c r="E11" s="5">
        <v>19882442978</v>
      </c>
      <c r="F11" s="5" t="s">
        <v>31</v>
      </c>
    </row>
    <row r="12" ht="15" spans="1:6">
      <c r="A12" s="5"/>
      <c r="B12" s="8"/>
      <c r="C12" s="5" t="s">
        <v>32</v>
      </c>
      <c r="D12" s="5" t="s">
        <v>33</v>
      </c>
      <c r="E12" s="5">
        <v>19915497228</v>
      </c>
      <c r="F12" s="5" t="s">
        <v>34</v>
      </c>
    </row>
    <row r="13" ht="15" spans="1:6">
      <c r="A13" s="5"/>
      <c r="B13" s="7"/>
      <c r="C13" s="5" t="s">
        <v>35</v>
      </c>
      <c r="D13" s="5" t="s">
        <v>36</v>
      </c>
      <c r="E13" s="5">
        <v>18228560989</v>
      </c>
      <c r="F13" s="5" t="s">
        <v>37</v>
      </c>
    </row>
    <row r="14" ht="15" spans="1:6">
      <c r="A14" s="5"/>
      <c r="B14" s="6" t="str">
        <f>VLOOKUP(C14,[1]Sheet1!$C$3:$D$351,2,0)</f>
        <v>公益创业类</v>
      </c>
      <c r="C14" s="5" t="s">
        <v>38</v>
      </c>
      <c r="D14" s="5" t="s">
        <v>39</v>
      </c>
      <c r="E14" s="5">
        <v>19882445474</v>
      </c>
      <c r="F14" s="5" t="s">
        <v>28</v>
      </c>
    </row>
    <row r="15" ht="15" spans="1:6">
      <c r="A15" s="5"/>
      <c r="B15" s="8"/>
      <c r="C15" s="5" t="s">
        <v>40</v>
      </c>
      <c r="D15" s="5" t="s">
        <v>41</v>
      </c>
      <c r="E15" s="5">
        <v>15760607362</v>
      </c>
      <c r="F15" s="5" t="s">
        <v>42</v>
      </c>
    </row>
    <row r="16" ht="15" spans="1:6">
      <c r="A16" s="5"/>
      <c r="B16" s="8"/>
      <c r="C16" s="5" t="s">
        <v>43</v>
      </c>
      <c r="D16" s="5" t="s">
        <v>44</v>
      </c>
      <c r="E16" s="5">
        <v>17883658422</v>
      </c>
      <c r="F16" s="5" t="s">
        <v>20</v>
      </c>
    </row>
    <row r="17" ht="15" spans="1:6">
      <c r="A17" s="5"/>
      <c r="B17" s="8"/>
      <c r="C17" s="5" t="s">
        <v>45</v>
      </c>
      <c r="D17" s="5" t="s">
        <v>46</v>
      </c>
      <c r="E17" s="5">
        <v>13330907790</v>
      </c>
      <c r="F17" s="5" t="s">
        <v>47</v>
      </c>
    </row>
    <row r="18" ht="15" spans="1:6">
      <c r="A18" s="5"/>
      <c r="B18" s="8"/>
      <c r="C18" s="5" t="s">
        <v>48</v>
      </c>
      <c r="D18" s="5" t="s">
        <v>49</v>
      </c>
      <c r="E18" s="5">
        <v>15111748697</v>
      </c>
      <c r="F18" s="5" t="s">
        <v>50</v>
      </c>
    </row>
    <row r="19" ht="15" spans="1:6">
      <c r="A19" s="5"/>
      <c r="B19" s="8"/>
      <c r="C19" s="5" t="s">
        <v>51</v>
      </c>
      <c r="D19" s="5" t="s">
        <v>52</v>
      </c>
      <c r="E19" s="5">
        <v>18990921994</v>
      </c>
      <c r="F19" s="5" t="s">
        <v>53</v>
      </c>
    </row>
    <row r="20" ht="15" spans="1:6">
      <c r="A20" s="5"/>
      <c r="B20" s="8"/>
      <c r="C20" s="5" t="s">
        <v>54</v>
      </c>
      <c r="D20" s="5" t="s">
        <v>55</v>
      </c>
      <c r="E20" s="5">
        <v>18279472707</v>
      </c>
      <c r="F20" s="5" t="s">
        <v>56</v>
      </c>
    </row>
    <row r="21" ht="15" spans="1:6">
      <c r="A21" s="5"/>
      <c r="B21" s="8"/>
      <c r="C21" s="5" t="s">
        <v>57</v>
      </c>
      <c r="D21" s="5" t="s">
        <v>58</v>
      </c>
      <c r="E21" s="5">
        <v>17761394850</v>
      </c>
      <c r="F21" s="5" t="s">
        <v>59</v>
      </c>
    </row>
    <row r="22" ht="15" spans="1:6">
      <c r="A22" s="5"/>
      <c r="B22" s="8"/>
      <c r="C22" s="5" t="s">
        <v>60</v>
      </c>
      <c r="D22" s="5" t="s">
        <v>61</v>
      </c>
      <c r="E22" s="5">
        <v>18081643052</v>
      </c>
      <c r="F22" s="5" t="s">
        <v>42</v>
      </c>
    </row>
    <row r="23" ht="15" spans="1:6">
      <c r="A23" s="5"/>
      <c r="B23" s="8"/>
      <c r="C23" s="5" t="s">
        <v>62</v>
      </c>
      <c r="D23" s="5" t="s">
        <v>63</v>
      </c>
      <c r="E23" s="5">
        <v>13890905416</v>
      </c>
      <c r="F23" s="5" t="s">
        <v>64</v>
      </c>
    </row>
    <row r="24" ht="15" spans="1:6">
      <c r="A24" s="5"/>
      <c r="B24" s="7"/>
      <c r="C24" s="5" t="s">
        <v>65</v>
      </c>
      <c r="D24" s="5" t="s">
        <v>66</v>
      </c>
      <c r="E24" s="5">
        <v>15983100641</v>
      </c>
      <c r="F24" s="5" t="s">
        <v>42</v>
      </c>
    </row>
    <row r="25" ht="15" spans="1:6">
      <c r="A25" s="5" t="s">
        <v>67</v>
      </c>
      <c r="B25" s="5" t="str">
        <f>VLOOKUP(C25,[1]Sheet1!$C$3:$D$351,2,0)</f>
        <v>创业实践类</v>
      </c>
      <c r="C25" s="5" t="s">
        <v>68</v>
      </c>
      <c r="D25" s="5" t="s">
        <v>69</v>
      </c>
      <c r="E25" s="5">
        <v>18227750261</v>
      </c>
      <c r="F25" s="5" t="s">
        <v>70</v>
      </c>
    </row>
    <row r="26" ht="15" spans="1:6">
      <c r="A26" s="5"/>
      <c r="B26" s="6" t="str">
        <f>VLOOKUP(C26,[1]Sheet1!$C$3:$D$351,2,0)</f>
        <v>创业作品类</v>
      </c>
      <c r="C26" s="5" t="s">
        <v>71</v>
      </c>
      <c r="D26" s="5" t="s">
        <v>72</v>
      </c>
      <c r="E26" s="5">
        <v>18681312465</v>
      </c>
      <c r="F26" s="5" t="s">
        <v>73</v>
      </c>
    </row>
    <row r="27" ht="15" spans="1:6">
      <c r="A27" s="5"/>
      <c r="B27" s="8"/>
      <c r="C27" s="5" t="s">
        <v>74</v>
      </c>
      <c r="D27" s="5" t="s">
        <v>75</v>
      </c>
      <c r="E27" s="5">
        <v>13072850586</v>
      </c>
      <c r="F27" s="5" t="s">
        <v>76</v>
      </c>
    </row>
    <row r="28" ht="15" spans="1:6">
      <c r="A28" s="5"/>
      <c r="B28" s="8"/>
      <c r="C28" s="5" t="s">
        <v>77</v>
      </c>
      <c r="D28" s="5" t="s">
        <v>78</v>
      </c>
      <c r="E28" s="5">
        <v>17383474380</v>
      </c>
      <c r="F28" s="5" t="s">
        <v>70</v>
      </c>
    </row>
    <row r="29" ht="15" spans="1:6">
      <c r="A29" s="5"/>
      <c r="B29" s="7"/>
      <c r="C29" s="5" t="s">
        <v>79</v>
      </c>
      <c r="D29" s="5" t="s">
        <v>80</v>
      </c>
      <c r="E29" s="5">
        <v>17738098030</v>
      </c>
      <c r="F29" s="5" t="s">
        <v>81</v>
      </c>
    </row>
    <row r="30" ht="15" spans="1:6">
      <c r="A30" s="5"/>
      <c r="B30" s="6" t="str">
        <f>VLOOKUP(C30,[1]Sheet1!$C$3:$D$351,2,0)</f>
        <v>公益创业类</v>
      </c>
      <c r="C30" s="5" t="s">
        <v>82</v>
      </c>
      <c r="D30" s="5" t="s">
        <v>83</v>
      </c>
      <c r="E30" s="5">
        <v>15700498941</v>
      </c>
      <c r="F30" s="5" t="s">
        <v>84</v>
      </c>
    </row>
    <row r="31" ht="15" spans="1:6">
      <c r="A31" s="5"/>
      <c r="B31" s="8"/>
      <c r="C31" s="5" t="s">
        <v>85</v>
      </c>
      <c r="D31" s="5" t="s">
        <v>86</v>
      </c>
      <c r="E31" s="5">
        <v>18828879182</v>
      </c>
      <c r="F31" s="5" t="s">
        <v>87</v>
      </c>
    </row>
    <row r="32" ht="15" spans="1:6">
      <c r="A32" s="5"/>
      <c r="B32" s="8"/>
      <c r="C32" s="5" t="s">
        <v>88</v>
      </c>
      <c r="D32" s="5" t="s">
        <v>89</v>
      </c>
      <c r="E32" s="5">
        <v>19915496830</v>
      </c>
      <c r="F32" s="5" t="s">
        <v>70</v>
      </c>
    </row>
    <row r="33" ht="15" spans="1:6">
      <c r="A33" s="5"/>
      <c r="B33" s="8"/>
      <c r="C33" s="5" t="s">
        <v>90</v>
      </c>
      <c r="D33" s="5" t="s">
        <v>91</v>
      </c>
      <c r="E33" s="5">
        <v>15700491355</v>
      </c>
      <c r="F33" s="5" t="s">
        <v>92</v>
      </c>
    </row>
    <row r="34" ht="15" spans="1:6">
      <c r="A34" s="5"/>
      <c r="B34" s="7"/>
      <c r="C34" s="5" t="s">
        <v>93</v>
      </c>
      <c r="D34" s="5" t="s">
        <v>94</v>
      </c>
      <c r="E34" s="5">
        <v>15700491150</v>
      </c>
      <c r="F34" s="5" t="s">
        <v>81</v>
      </c>
    </row>
    <row r="35" ht="15" spans="1:6">
      <c r="A35" s="5" t="s">
        <v>95</v>
      </c>
      <c r="B35" s="6" t="str">
        <f>VLOOKUP(C35,[1]Sheet1!$C$3:$D$351,2,0)</f>
        <v>创业作品类</v>
      </c>
      <c r="C35" s="5" t="s">
        <v>96</v>
      </c>
      <c r="D35" s="5" t="s">
        <v>97</v>
      </c>
      <c r="E35" s="5">
        <v>13709056762</v>
      </c>
      <c r="F35" s="5" t="s">
        <v>98</v>
      </c>
    </row>
    <row r="36" ht="15" spans="1:6">
      <c r="A36" s="5"/>
      <c r="B36" s="8"/>
      <c r="C36" s="5" t="s">
        <v>99</v>
      </c>
      <c r="D36" s="5" t="s">
        <v>100</v>
      </c>
      <c r="E36" s="5">
        <v>15760046923</v>
      </c>
      <c r="F36" s="5" t="s">
        <v>98</v>
      </c>
    </row>
    <row r="37" ht="15" spans="1:6">
      <c r="A37" s="5"/>
      <c r="B37" s="7"/>
      <c r="C37" s="5" t="s">
        <v>101</v>
      </c>
      <c r="D37" s="5" t="s">
        <v>102</v>
      </c>
      <c r="E37" s="5">
        <v>13881211831</v>
      </c>
      <c r="F37" s="5" t="s">
        <v>103</v>
      </c>
    </row>
    <row r="38" ht="15" spans="1:6">
      <c r="A38" s="5"/>
      <c r="B38" s="6" t="str">
        <f>VLOOKUP(C38,[1]Sheet1!$C$3:$D$351,2,0)</f>
        <v>公益创业类</v>
      </c>
      <c r="C38" s="5" t="s">
        <v>104</v>
      </c>
      <c r="D38" s="5" t="s">
        <v>105</v>
      </c>
      <c r="E38" s="5">
        <v>13982761373</v>
      </c>
      <c r="F38" s="5" t="s">
        <v>106</v>
      </c>
    </row>
    <row r="39" ht="15" spans="1:6">
      <c r="A39" s="5"/>
      <c r="B39" s="8"/>
      <c r="C39" s="5" t="s">
        <v>107</v>
      </c>
      <c r="D39" s="5" t="s">
        <v>108</v>
      </c>
      <c r="E39" s="5">
        <v>13882626031</v>
      </c>
      <c r="F39" s="5" t="s">
        <v>109</v>
      </c>
    </row>
    <row r="40" ht="15" spans="1:6">
      <c r="A40" s="5"/>
      <c r="B40" s="8"/>
      <c r="C40" s="5" t="s">
        <v>110</v>
      </c>
      <c r="D40" s="5" t="s">
        <v>111</v>
      </c>
      <c r="E40" s="5">
        <v>19915493126</v>
      </c>
      <c r="F40" s="5" t="s">
        <v>98</v>
      </c>
    </row>
    <row r="41" ht="15" spans="1:6">
      <c r="A41" s="5"/>
      <c r="B41" s="8"/>
      <c r="C41" s="5" t="s">
        <v>112</v>
      </c>
      <c r="D41" s="5" t="s">
        <v>113</v>
      </c>
      <c r="E41" s="5">
        <v>15983440159</v>
      </c>
      <c r="F41" s="5" t="s">
        <v>114</v>
      </c>
    </row>
    <row r="42" ht="15" spans="1:6">
      <c r="A42" s="5"/>
      <c r="B42" s="8"/>
      <c r="C42" s="5" t="s">
        <v>115</v>
      </c>
      <c r="D42" s="5" t="s">
        <v>116</v>
      </c>
      <c r="E42" s="5">
        <v>15198077260</v>
      </c>
      <c r="F42" s="5" t="s">
        <v>117</v>
      </c>
    </row>
    <row r="43" ht="15" spans="1:6">
      <c r="A43" s="5"/>
      <c r="B43" s="7"/>
      <c r="C43" s="5" t="s">
        <v>118</v>
      </c>
      <c r="D43" s="5" t="s">
        <v>119</v>
      </c>
      <c r="E43" s="5">
        <v>13693442505</v>
      </c>
      <c r="F43" s="5" t="s">
        <v>120</v>
      </c>
    </row>
    <row r="44" ht="15" spans="1:6">
      <c r="A44" s="5" t="s">
        <v>121</v>
      </c>
      <c r="B44" s="9" t="s">
        <v>122</v>
      </c>
      <c r="C44" s="5" t="s">
        <v>123</v>
      </c>
      <c r="D44" s="5" t="s">
        <v>124</v>
      </c>
      <c r="E44" s="5">
        <v>15198235355</v>
      </c>
      <c r="F44" s="5" t="s">
        <v>125</v>
      </c>
    </row>
    <row r="45" ht="15" spans="1:6">
      <c r="A45" s="5"/>
      <c r="B45" s="10"/>
      <c r="C45" s="5" t="s">
        <v>126</v>
      </c>
      <c r="D45" s="5" t="s">
        <v>127</v>
      </c>
      <c r="E45" s="5">
        <v>18349175949</v>
      </c>
      <c r="F45" s="5" t="s">
        <v>128</v>
      </c>
    </row>
    <row r="46" ht="15" spans="1:6">
      <c r="A46" s="5"/>
      <c r="B46" s="10"/>
      <c r="C46" s="5" t="s">
        <v>129</v>
      </c>
      <c r="D46" s="5" t="s">
        <v>130</v>
      </c>
      <c r="E46" s="5">
        <v>15983818396</v>
      </c>
      <c r="F46" s="5" t="s">
        <v>128</v>
      </c>
    </row>
    <row r="47" ht="15" spans="1:6">
      <c r="A47" s="5"/>
      <c r="B47" s="10"/>
      <c r="C47" s="5" t="s">
        <v>131</v>
      </c>
      <c r="D47" s="5" t="s">
        <v>132</v>
      </c>
      <c r="E47" s="5">
        <v>19915497196</v>
      </c>
      <c r="F47" s="5" t="s">
        <v>125</v>
      </c>
    </row>
    <row r="48" ht="15" spans="1:6">
      <c r="A48" s="5"/>
      <c r="B48" s="10"/>
      <c r="C48" s="5" t="s">
        <v>133</v>
      </c>
      <c r="D48" s="5" t="s">
        <v>134</v>
      </c>
      <c r="E48" s="5">
        <v>18228361570</v>
      </c>
      <c r="F48" s="5" t="s">
        <v>125</v>
      </c>
    </row>
    <row r="49" ht="15" spans="1:6">
      <c r="A49" s="5"/>
      <c r="B49" s="10"/>
      <c r="C49" s="5" t="s">
        <v>135</v>
      </c>
      <c r="D49" s="5" t="s">
        <v>136</v>
      </c>
      <c r="E49" s="5">
        <v>19915497072</v>
      </c>
      <c r="F49" s="5" t="s">
        <v>137</v>
      </c>
    </row>
    <row r="50" ht="15" spans="1:6">
      <c r="A50" s="5"/>
      <c r="B50" s="11"/>
      <c r="C50" s="5" t="s">
        <v>138</v>
      </c>
      <c r="D50" s="5" t="s">
        <v>139</v>
      </c>
      <c r="E50" s="5">
        <v>18828873270</v>
      </c>
      <c r="F50" s="5" t="s">
        <v>140</v>
      </c>
    </row>
    <row r="51" ht="15" spans="1:6">
      <c r="A51" s="5"/>
      <c r="B51" s="9" t="s">
        <v>141</v>
      </c>
      <c r="C51" s="5" t="s">
        <v>142</v>
      </c>
      <c r="D51" s="5" t="s">
        <v>143</v>
      </c>
      <c r="E51" s="5">
        <v>13881970465</v>
      </c>
      <c r="F51" s="5" t="s">
        <v>137</v>
      </c>
    </row>
    <row r="52" ht="15" spans="1:6">
      <c r="A52" s="5"/>
      <c r="B52" s="11"/>
      <c r="C52" s="5" t="s">
        <v>144</v>
      </c>
      <c r="D52" s="5" t="s">
        <v>145</v>
      </c>
      <c r="E52" s="5">
        <v>19881360689</v>
      </c>
      <c r="F52" s="5" t="s">
        <v>146</v>
      </c>
    </row>
    <row r="53" ht="15" spans="1:6">
      <c r="A53" s="5" t="s">
        <v>147</v>
      </c>
      <c r="B53" s="5" t="s">
        <v>148</v>
      </c>
      <c r="C53" s="5" t="s">
        <v>149</v>
      </c>
      <c r="D53" s="5" t="s">
        <v>150</v>
      </c>
      <c r="E53" s="5">
        <v>19942305568</v>
      </c>
      <c r="F53" s="5" t="s">
        <v>151</v>
      </c>
    </row>
    <row r="54" ht="15" spans="1:6">
      <c r="A54" s="5"/>
      <c r="B54" s="9" t="s">
        <v>122</v>
      </c>
      <c r="C54" s="5" t="s">
        <v>152</v>
      </c>
      <c r="D54" s="5" t="s">
        <v>153</v>
      </c>
      <c r="E54" s="5">
        <v>13679664441</v>
      </c>
      <c r="F54" s="5" t="s">
        <v>154</v>
      </c>
    </row>
    <row r="55" ht="15" spans="1:6">
      <c r="A55" s="5"/>
      <c r="B55" s="10"/>
      <c r="C55" s="5" t="s">
        <v>155</v>
      </c>
      <c r="D55" s="5" t="s">
        <v>156</v>
      </c>
      <c r="E55" s="5">
        <v>15680221402</v>
      </c>
      <c r="F55" s="5" t="s">
        <v>157</v>
      </c>
    </row>
    <row r="56" ht="15" spans="1:6">
      <c r="A56" s="5"/>
      <c r="B56" s="10"/>
      <c r="C56" s="5" t="s">
        <v>158</v>
      </c>
      <c r="D56" s="5" t="s">
        <v>159</v>
      </c>
      <c r="E56" s="5">
        <v>18381378779</v>
      </c>
      <c r="F56" s="5" t="s">
        <v>160</v>
      </c>
    </row>
    <row r="57" ht="15" spans="1:6">
      <c r="A57" s="5"/>
      <c r="B57" s="10"/>
      <c r="C57" s="5" t="s">
        <v>161</v>
      </c>
      <c r="D57" s="5" t="s">
        <v>162</v>
      </c>
      <c r="E57" s="5">
        <v>13795825744</v>
      </c>
      <c r="F57" s="5" t="s">
        <v>163</v>
      </c>
    </row>
    <row r="58" ht="15" spans="1:6">
      <c r="A58" s="5"/>
      <c r="B58" s="10"/>
      <c r="C58" s="5" t="s">
        <v>164</v>
      </c>
      <c r="D58" s="5" t="s">
        <v>165</v>
      </c>
      <c r="E58" s="5">
        <v>17348029844</v>
      </c>
      <c r="F58" s="5" t="s">
        <v>166</v>
      </c>
    </row>
    <row r="59" ht="15" spans="1:6">
      <c r="A59" s="5"/>
      <c r="B59" s="10"/>
      <c r="C59" s="5" t="s">
        <v>167</v>
      </c>
      <c r="D59" s="5" t="s">
        <v>168</v>
      </c>
      <c r="E59" s="5">
        <v>18783498389</v>
      </c>
      <c r="F59" s="5" t="s">
        <v>169</v>
      </c>
    </row>
    <row r="60" ht="15" spans="1:6">
      <c r="A60" s="5"/>
      <c r="B60" s="10"/>
      <c r="C60" s="5" t="s">
        <v>170</v>
      </c>
      <c r="D60" s="5" t="s">
        <v>171</v>
      </c>
      <c r="E60" s="5">
        <v>17883657076</v>
      </c>
      <c r="F60" s="5" t="s">
        <v>172</v>
      </c>
    </row>
    <row r="61" ht="15" spans="1:6">
      <c r="A61" s="5"/>
      <c r="B61" s="10"/>
      <c r="C61" s="5" t="s">
        <v>173</v>
      </c>
      <c r="D61" s="5" t="s">
        <v>174</v>
      </c>
      <c r="E61" s="5">
        <v>15181338526</v>
      </c>
      <c r="F61" s="5" t="s">
        <v>175</v>
      </c>
    </row>
    <row r="62" ht="15" spans="1:6">
      <c r="A62" s="5"/>
      <c r="B62" s="10"/>
      <c r="C62" s="5" t="s">
        <v>176</v>
      </c>
      <c r="D62" s="5" t="s">
        <v>177</v>
      </c>
      <c r="E62" s="5">
        <v>15983102064</v>
      </c>
      <c r="F62" s="5" t="s">
        <v>151</v>
      </c>
    </row>
    <row r="63" ht="15" spans="1:6">
      <c r="A63" s="5"/>
      <c r="B63" s="10"/>
      <c r="C63" s="5" t="s">
        <v>178</v>
      </c>
      <c r="D63" s="5" t="s">
        <v>179</v>
      </c>
      <c r="E63" s="5">
        <v>18828873498</v>
      </c>
      <c r="F63" s="5" t="s">
        <v>180</v>
      </c>
    </row>
    <row r="64" ht="15" spans="1:6">
      <c r="A64" s="5"/>
      <c r="B64" s="10"/>
      <c r="C64" s="5" t="s">
        <v>181</v>
      </c>
      <c r="D64" s="5" t="s">
        <v>182</v>
      </c>
      <c r="E64" s="5">
        <v>18383094376</v>
      </c>
      <c r="F64" s="5" t="s">
        <v>183</v>
      </c>
    </row>
    <row r="65" ht="15" spans="1:6">
      <c r="A65" s="5"/>
      <c r="B65" s="10"/>
      <c r="C65" s="5" t="s">
        <v>184</v>
      </c>
      <c r="D65" s="5" t="s">
        <v>185</v>
      </c>
      <c r="E65" s="5">
        <v>18180022582</v>
      </c>
      <c r="F65" s="5" t="s">
        <v>186</v>
      </c>
    </row>
    <row r="66" ht="15" spans="1:6">
      <c r="A66" s="5"/>
      <c r="B66" s="10"/>
      <c r="C66" s="5" t="s">
        <v>187</v>
      </c>
      <c r="D66" s="5" t="s">
        <v>188</v>
      </c>
      <c r="E66" s="5">
        <v>18048862066</v>
      </c>
      <c r="F66" s="5" t="s">
        <v>189</v>
      </c>
    </row>
    <row r="67" ht="15" spans="1:6">
      <c r="A67" s="5"/>
      <c r="B67" s="10"/>
      <c r="C67" s="5" t="s">
        <v>190</v>
      </c>
      <c r="D67" s="5" t="s">
        <v>191</v>
      </c>
      <c r="E67" s="5">
        <v>19938440812</v>
      </c>
      <c r="F67" s="5" t="s">
        <v>192</v>
      </c>
    </row>
    <row r="68" ht="15" spans="1:6">
      <c r="A68" s="5"/>
      <c r="B68" s="10"/>
      <c r="C68" s="5" t="s">
        <v>193</v>
      </c>
      <c r="D68" s="5" t="s">
        <v>194</v>
      </c>
      <c r="E68" s="5">
        <v>18828874597</v>
      </c>
      <c r="F68" s="5" t="s">
        <v>195</v>
      </c>
    </row>
    <row r="69" ht="15" spans="1:6">
      <c r="A69" s="5"/>
      <c r="B69" s="10"/>
      <c r="C69" s="5" t="s">
        <v>196</v>
      </c>
      <c r="D69" s="5" t="s">
        <v>197</v>
      </c>
      <c r="E69" s="5">
        <v>19160448157</v>
      </c>
      <c r="F69" s="5" t="s">
        <v>195</v>
      </c>
    </row>
    <row r="70" ht="15" spans="1:6">
      <c r="A70" s="5"/>
      <c r="B70" s="11"/>
      <c r="C70" s="5" t="s">
        <v>198</v>
      </c>
      <c r="D70" s="5" t="s">
        <v>199</v>
      </c>
      <c r="E70" s="5">
        <v>17883650178</v>
      </c>
      <c r="F70" s="5" t="s">
        <v>200</v>
      </c>
    </row>
    <row r="71" ht="15" spans="1:6">
      <c r="A71" s="5"/>
      <c r="B71" s="9" t="s">
        <v>141</v>
      </c>
      <c r="C71" s="5" t="s">
        <v>201</v>
      </c>
      <c r="D71" s="5" t="s">
        <v>202</v>
      </c>
      <c r="E71" s="5">
        <v>17628107756</v>
      </c>
      <c r="F71" s="5" t="s">
        <v>151</v>
      </c>
    </row>
    <row r="72" ht="15" spans="1:6">
      <c r="A72" s="5"/>
      <c r="B72" s="10"/>
      <c r="C72" s="5" t="s">
        <v>203</v>
      </c>
      <c r="D72" s="5" t="s">
        <v>204</v>
      </c>
      <c r="E72" s="5">
        <v>19882447008</v>
      </c>
      <c r="F72" s="5" t="s">
        <v>205</v>
      </c>
    </row>
    <row r="73" ht="15" spans="1:6">
      <c r="A73" s="5"/>
      <c r="B73" s="10"/>
      <c r="C73" s="5" t="s">
        <v>206</v>
      </c>
      <c r="D73" s="5" t="s">
        <v>207</v>
      </c>
      <c r="E73" s="5">
        <v>13419383156</v>
      </c>
      <c r="F73" s="5" t="s">
        <v>151</v>
      </c>
    </row>
    <row r="74" ht="15" spans="1:6">
      <c r="A74" s="5"/>
      <c r="B74" s="10"/>
      <c r="C74" s="5" t="s">
        <v>208</v>
      </c>
      <c r="D74" s="5" t="s">
        <v>209</v>
      </c>
      <c r="E74" s="5">
        <v>13679644044</v>
      </c>
      <c r="F74" s="5" t="s">
        <v>151</v>
      </c>
    </row>
    <row r="75" ht="15" spans="1:6">
      <c r="A75" s="5"/>
      <c r="B75" s="10"/>
      <c r="C75" s="5" t="s">
        <v>210</v>
      </c>
      <c r="D75" s="5" t="s">
        <v>211</v>
      </c>
      <c r="E75" s="5">
        <v>15182633727</v>
      </c>
      <c r="F75" s="5" t="s">
        <v>151</v>
      </c>
    </row>
    <row r="76" ht="15" spans="1:6">
      <c r="A76" s="5"/>
      <c r="B76" s="10"/>
      <c r="C76" s="5" t="s">
        <v>212</v>
      </c>
      <c r="D76" s="5" t="s">
        <v>213</v>
      </c>
      <c r="E76" s="5">
        <v>18828872935</v>
      </c>
      <c r="F76" s="5" t="s">
        <v>214</v>
      </c>
    </row>
    <row r="77" ht="15" spans="1:6">
      <c r="A77" s="5"/>
      <c r="B77" s="10"/>
      <c r="C77" s="5" t="s">
        <v>215</v>
      </c>
      <c r="D77" s="5" t="s">
        <v>216</v>
      </c>
      <c r="E77" s="5">
        <v>17760990949</v>
      </c>
      <c r="F77" s="5" t="s">
        <v>217</v>
      </c>
    </row>
    <row r="78" ht="15" spans="1:6">
      <c r="A78" s="5"/>
      <c r="B78" s="11"/>
      <c r="C78" s="5" t="s">
        <v>218</v>
      </c>
      <c r="D78" s="5" t="s">
        <v>219</v>
      </c>
      <c r="E78" s="5">
        <v>18227275545</v>
      </c>
      <c r="F78" s="5" t="s">
        <v>217</v>
      </c>
    </row>
    <row r="79" ht="15" spans="1:6">
      <c r="A79" s="5" t="s">
        <v>220</v>
      </c>
      <c r="B79" s="6" t="str">
        <f>VLOOKUP(C79,[1]Sheet1!$C$3:$D$351,2,0)</f>
        <v>创业实践类</v>
      </c>
      <c r="C79" s="5" t="s">
        <v>221</v>
      </c>
      <c r="D79" s="5" t="s">
        <v>222</v>
      </c>
      <c r="E79" s="5">
        <v>15708295276</v>
      </c>
      <c r="F79" s="5" t="s">
        <v>223</v>
      </c>
    </row>
    <row r="80" ht="15" spans="1:6">
      <c r="A80" s="5"/>
      <c r="B80" s="8"/>
      <c r="C80" s="5" t="s">
        <v>224</v>
      </c>
      <c r="D80" s="5" t="s">
        <v>225</v>
      </c>
      <c r="E80" s="5">
        <v>17383434304</v>
      </c>
      <c r="F80" s="5" t="s">
        <v>226</v>
      </c>
    </row>
    <row r="81" ht="15" spans="1:6">
      <c r="A81" s="5"/>
      <c r="B81" s="7"/>
      <c r="C81" s="5" t="s">
        <v>227</v>
      </c>
      <c r="D81" s="5" t="s">
        <v>228</v>
      </c>
      <c r="E81" s="5">
        <v>18882029247</v>
      </c>
      <c r="F81" s="5" t="s">
        <v>229</v>
      </c>
    </row>
    <row r="82" ht="15" spans="1:6">
      <c r="A82" s="5"/>
      <c r="B82" s="9" t="s">
        <v>122</v>
      </c>
      <c r="C82" s="5" t="s">
        <v>230</v>
      </c>
      <c r="D82" s="5" t="s">
        <v>231</v>
      </c>
      <c r="E82" s="5">
        <v>13194918727</v>
      </c>
      <c r="F82" s="5" t="s">
        <v>232</v>
      </c>
    </row>
    <row r="83" ht="15" spans="1:6">
      <c r="A83" s="5"/>
      <c r="B83" s="10"/>
      <c r="C83" s="5" t="s">
        <v>233</v>
      </c>
      <c r="D83" s="5" t="s">
        <v>234</v>
      </c>
      <c r="E83" s="5">
        <v>18847988066</v>
      </c>
      <c r="F83" s="5" t="s">
        <v>235</v>
      </c>
    </row>
    <row r="84" ht="15" spans="1:6">
      <c r="A84" s="5"/>
      <c r="B84" s="10"/>
      <c r="C84" s="5" t="s">
        <v>236</v>
      </c>
      <c r="D84" s="5" t="s">
        <v>237</v>
      </c>
      <c r="E84" s="5">
        <v>13881038380</v>
      </c>
      <c r="F84" s="5" t="s">
        <v>223</v>
      </c>
    </row>
    <row r="85" ht="15" spans="1:6">
      <c r="A85" s="5"/>
      <c r="B85" s="10"/>
      <c r="C85" s="5" t="s">
        <v>238</v>
      </c>
      <c r="D85" s="5" t="s">
        <v>239</v>
      </c>
      <c r="E85" s="5">
        <v>15692900286</v>
      </c>
      <c r="F85" s="5" t="s">
        <v>226</v>
      </c>
    </row>
    <row r="86" ht="15" spans="1:6">
      <c r="A86" s="5"/>
      <c r="B86" s="10"/>
      <c r="C86" s="5" t="s">
        <v>240</v>
      </c>
      <c r="D86" s="5" t="s">
        <v>241</v>
      </c>
      <c r="E86" s="5">
        <v>13547972741</v>
      </c>
      <c r="F86" s="5" t="s">
        <v>242</v>
      </c>
    </row>
    <row r="87" ht="15" spans="1:6">
      <c r="A87" s="5"/>
      <c r="B87" s="10"/>
      <c r="C87" s="5" t="s">
        <v>243</v>
      </c>
      <c r="D87" s="5" t="s">
        <v>244</v>
      </c>
      <c r="E87" s="5">
        <v>18828871041</v>
      </c>
      <c r="F87" s="5" t="s">
        <v>245</v>
      </c>
    </row>
    <row r="88" ht="15" spans="1:6">
      <c r="A88" s="5"/>
      <c r="B88" s="10"/>
      <c r="C88" s="5" t="s">
        <v>246</v>
      </c>
      <c r="D88" s="5" t="s">
        <v>247</v>
      </c>
      <c r="E88" s="5">
        <v>19881357680</v>
      </c>
      <c r="F88" s="5" t="s">
        <v>248</v>
      </c>
    </row>
    <row r="89" ht="15" spans="1:6">
      <c r="A89" s="5"/>
      <c r="B89" s="10"/>
      <c r="C89" s="5" t="s">
        <v>249</v>
      </c>
      <c r="D89" s="5" t="s">
        <v>250</v>
      </c>
      <c r="E89" s="5">
        <v>17383460994</v>
      </c>
      <c r="F89" s="5" t="s">
        <v>242</v>
      </c>
    </row>
    <row r="90" ht="15" spans="1:6">
      <c r="A90" s="5"/>
      <c r="B90" s="10"/>
      <c r="C90" s="5" t="s">
        <v>251</v>
      </c>
      <c r="D90" s="5" t="s">
        <v>252</v>
      </c>
      <c r="E90" s="5">
        <v>18980969369</v>
      </c>
      <c r="F90" s="5" t="s">
        <v>253</v>
      </c>
    </row>
    <row r="91" ht="15" spans="1:6">
      <c r="A91" s="5"/>
      <c r="B91" s="10"/>
      <c r="C91" s="5" t="s">
        <v>254</v>
      </c>
      <c r="D91" s="5" t="s">
        <v>255</v>
      </c>
      <c r="E91" s="5">
        <v>17765351475</v>
      </c>
      <c r="F91" s="5" t="s">
        <v>256</v>
      </c>
    </row>
    <row r="92" ht="15" spans="1:6">
      <c r="A92" s="5"/>
      <c r="B92" s="10"/>
      <c r="C92" s="5" t="s">
        <v>257</v>
      </c>
      <c r="D92" s="5" t="s">
        <v>258</v>
      </c>
      <c r="E92" s="5">
        <v>13458797704</v>
      </c>
      <c r="F92" s="5" t="s">
        <v>259</v>
      </c>
    </row>
    <row r="93" ht="15" spans="1:6">
      <c r="A93" s="5"/>
      <c r="B93" s="10"/>
      <c r="C93" s="5" t="s">
        <v>260</v>
      </c>
      <c r="D93" s="5" t="s">
        <v>261</v>
      </c>
      <c r="E93" s="5">
        <v>19915499177</v>
      </c>
      <c r="F93" s="5" t="s">
        <v>262</v>
      </c>
    </row>
    <row r="94" ht="15" spans="1:6">
      <c r="A94" s="5"/>
      <c r="B94" s="10"/>
      <c r="C94" s="5" t="s">
        <v>263</v>
      </c>
      <c r="D94" s="5" t="s">
        <v>264</v>
      </c>
      <c r="E94" s="5">
        <v>18828872187</v>
      </c>
      <c r="F94" s="5" t="s">
        <v>265</v>
      </c>
    </row>
    <row r="95" ht="15" spans="1:6">
      <c r="A95" s="5"/>
      <c r="B95" s="10"/>
      <c r="C95" s="5" t="s">
        <v>266</v>
      </c>
      <c r="D95" s="5" t="s">
        <v>267</v>
      </c>
      <c r="E95" s="5">
        <v>15708295587</v>
      </c>
      <c r="F95" s="5" t="s">
        <v>268</v>
      </c>
    </row>
    <row r="96" ht="15" spans="1:6">
      <c r="A96" s="5"/>
      <c r="B96" s="10"/>
      <c r="C96" s="5" t="s">
        <v>269</v>
      </c>
      <c r="D96" s="5" t="s">
        <v>270</v>
      </c>
      <c r="E96" s="5">
        <v>18828871125</v>
      </c>
      <c r="F96" s="5" t="s">
        <v>169</v>
      </c>
    </row>
    <row r="97" ht="15" spans="1:6">
      <c r="A97" s="5"/>
      <c r="B97" s="10"/>
      <c r="C97" s="5" t="s">
        <v>271</v>
      </c>
      <c r="D97" s="5" t="s">
        <v>272</v>
      </c>
      <c r="E97" s="5">
        <v>17360612497</v>
      </c>
      <c r="F97" s="5" t="s">
        <v>232</v>
      </c>
    </row>
    <row r="98" ht="15" spans="1:6">
      <c r="A98" s="5"/>
      <c r="B98" s="10"/>
      <c r="C98" s="5" t="s">
        <v>273</v>
      </c>
      <c r="D98" s="5" t="s">
        <v>274</v>
      </c>
      <c r="E98" s="5">
        <v>18828872756</v>
      </c>
      <c r="F98" s="5" t="s">
        <v>275</v>
      </c>
    </row>
    <row r="99" ht="15" spans="1:6">
      <c r="A99" s="5"/>
      <c r="B99" s="11"/>
      <c r="C99" s="5" t="s">
        <v>276</v>
      </c>
      <c r="D99" s="5" t="s">
        <v>277</v>
      </c>
      <c r="E99" s="5">
        <v>18828874235</v>
      </c>
      <c r="F99" s="5" t="s">
        <v>235</v>
      </c>
    </row>
    <row r="100" ht="15" spans="1:6">
      <c r="A100" s="5" t="s">
        <v>278</v>
      </c>
      <c r="B100" s="6" t="str">
        <f>VLOOKUP(C100,[1]Sheet1!$C$3:$D$351,2,0)</f>
        <v>创业作品类</v>
      </c>
      <c r="C100" s="5" t="s">
        <v>279</v>
      </c>
      <c r="D100" s="5" t="s">
        <v>280</v>
      </c>
      <c r="E100" s="5">
        <v>18283075108</v>
      </c>
      <c r="F100" s="5" t="s">
        <v>281</v>
      </c>
    </row>
    <row r="101" ht="15" spans="1:6">
      <c r="A101" s="5"/>
      <c r="B101" s="8"/>
      <c r="C101" s="5" t="s">
        <v>282</v>
      </c>
      <c r="D101" s="5" t="s">
        <v>283</v>
      </c>
      <c r="E101" s="5">
        <v>13540301803</v>
      </c>
      <c r="F101" s="5" t="s">
        <v>284</v>
      </c>
    </row>
    <row r="102" ht="15" spans="1:6">
      <c r="A102" s="5"/>
      <c r="B102" s="8"/>
      <c r="C102" s="5" t="s">
        <v>285</v>
      </c>
      <c r="D102" s="5" t="s">
        <v>286</v>
      </c>
      <c r="E102" s="5">
        <v>19881362224</v>
      </c>
      <c r="F102" s="5" t="s">
        <v>287</v>
      </c>
    </row>
    <row r="103" ht="15" spans="1:6">
      <c r="A103" s="5"/>
      <c r="B103" s="8"/>
      <c r="C103" s="5" t="s">
        <v>288</v>
      </c>
      <c r="D103" s="5" t="s">
        <v>289</v>
      </c>
      <c r="E103" s="5">
        <v>18728035490</v>
      </c>
      <c r="F103" s="5" t="s">
        <v>290</v>
      </c>
    </row>
    <row r="104" ht="15" spans="1:6">
      <c r="A104" s="5"/>
      <c r="B104" s="8"/>
      <c r="C104" s="5" t="s">
        <v>291</v>
      </c>
      <c r="D104" s="5" t="s">
        <v>292</v>
      </c>
      <c r="E104" s="5">
        <v>15184453952</v>
      </c>
      <c r="F104" s="5" t="s">
        <v>293</v>
      </c>
    </row>
    <row r="105" ht="15" spans="1:6">
      <c r="A105" s="5"/>
      <c r="B105" s="8"/>
      <c r="C105" s="5" t="s">
        <v>294</v>
      </c>
      <c r="D105" s="5" t="s">
        <v>295</v>
      </c>
      <c r="E105" s="5">
        <v>13154640084</v>
      </c>
      <c r="F105" s="5" t="s">
        <v>296</v>
      </c>
    </row>
    <row r="106" ht="15" spans="1:6">
      <c r="A106" s="5"/>
      <c r="B106" s="8"/>
      <c r="C106" s="5" t="s">
        <v>297</v>
      </c>
      <c r="D106" s="5" t="s">
        <v>298</v>
      </c>
      <c r="E106" s="5">
        <v>18828872917</v>
      </c>
      <c r="F106" s="5" t="s">
        <v>299</v>
      </c>
    </row>
    <row r="107" ht="15" spans="1:6">
      <c r="A107" s="5"/>
      <c r="B107" s="8"/>
      <c r="C107" s="5" t="s">
        <v>300</v>
      </c>
      <c r="D107" s="5" t="s">
        <v>301</v>
      </c>
      <c r="E107" s="5">
        <v>13540411980</v>
      </c>
      <c r="F107" s="5" t="s">
        <v>302</v>
      </c>
    </row>
    <row r="108" ht="15" spans="1:6">
      <c r="A108" s="5"/>
      <c r="B108" s="8"/>
      <c r="C108" s="5" t="s">
        <v>303</v>
      </c>
      <c r="D108" s="5" t="s">
        <v>304</v>
      </c>
      <c r="E108" s="5">
        <v>13036509062</v>
      </c>
      <c r="F108" s="5" t="s">
        <v>305</v>
      </c>
    </row>
    <row r="109" ht="15" spans="1:6">
      <c r="A109" s="5"/>
      <c r="B109" s="8"/>
      <c r="C109" s="5" t="s">
        <v>306</v>
      </c>
      <c r="D109" s="5" t="s">
        <v>307</v>
      </c>
      <c r="E109" s="5">
        <v>13696114049</v>
      </c>
      <c r="F109" s="5" t="s">
        <v>308</v>
      </c>
    </row>
    <row r="110" ht="15" spans="1:6">
      <c r="A110" s="5"/>
      <c r="B110" s="8"/>
      <c r="C110" s="5" t="s">
        <v>309</v>
      </c>
      <c r="D110" s="5" t="s">
        <v>310</v>
      </c>
      <c r="E110" s="5">
        <v>17383476357</v>
      </c>
      <c r="F110" s="5" t="s">
        <v>311</v>
      </c>
    </row>
    <row r="111" ht="15" spans="1:6">
      <c r="A111" s="5"/>
      <c r="B111" s="7"/>
      <c r="C111" s="5" t="s">
        <v>312</v>
      </c>
      <c r="D111" s="5" t="s">
        <v>313</v>
      </c>
      <c r="E111" s="5">
        <v>18981372035</v>
      </c>
      <c r="F111" s="5" t="s">
        <v>314</v>
      </c>
    </row>
    <row r="112" ht="15" spans="1:6">
      <c r="A112" s="5"/>
      <c r="B112" s="6" t="str">
        <f>VLOOKUP(C112,[1]Sheet1!$C$3:$D$351,2,0)</f>
        <v>公益创业类</v>
      </c>
      <c r="C112" s="5" t="s">
        <v>315</v>
      </c>
      <c r="D112" s="5" t="s">
        <v>316</v>
      </c>
      <c r="E112" s="5">
        <v>15280972989</v>
      </c>
      <c r="F112" s="5" t="s">
        <v>317</v>
      </c>
    </row>
    <row r="113" ht="15" spans="1:6">
      <c r="A113" s="5"/>
      <c r="B113" s="8"/>
      <c r="C113" s="5" t="s">
        <v>318</v>
      </c>
      <c r="D113" s="5" t="s">
        <v>319</v>
      </c>
      <c r="E113" s="5">
        <v>17358947697</v>
      </c>
      <c r="F113" s="5" t="s">
        <v>320</v>
      </c>
    </row>
    <row r="114" ht="15" spans="1:6">
      <c r="A114" s="5"/>
      <c r="B114" s="8"/>
      <c r="C114" s="5" t="s">
        <v>321</v>
      </c>
      <c r="D114" s="5" t="s">
        <v>322</v>
      </c>
      <c r="E114" s="5">
        <v>13158802031</v>
      </c>
      <c r="F114" s="5" t="s">
        <v>323</v>
      </c>
    </row>
    <row r="115" ht="15" spans="1:6">
      <c r="A115" s="5"/>
      <c r="B115" s="8"/>
      <c r="C115" s="5" t="s">
        <v>324</v>
      </c>
      <c r="D115" s="5" t="s">
        <v>325</v>
      </c>
      <c r="E115" s="5">
        <v>18280717089</v>
      </c>
      <c r="F115" s="5" t="s">
        <v>323</v>
      </c>
    </row>
    <row r="116" ht="15" spans="1:6">
      <c r="A116" s="5"/>
      <c r="B116" s="8"/>
      <c r="C116" s="5" t="s">
        <v>326</v>
      </c>
      <c r="D116" s="5" t="s">
        <v>327</v>
      </c>
      <c r="E116" s="5">
        <v>18828873400</v>
      </c>
      <c r="F116" s="5" t="s">
        <v>328</v>
      </c>
    </row>
    <row r="117" ht="15" spans="1:6">
      <c r="A117" s="5"/>
      <c r="B117" s="8"/>
      <c r="C117" s="5" t="s">
        <v>329</v>
      </c>
      <c r="D117" s="5" t="s">
        <v>330</v>
      </c>
      <c r="E117" s="5">
        <v>13778013373</v>
      </c>
      <c r="F117" s="5" t="s">
        <v>331</v>
      </c>
    </row>
    <row r="118" ht="15" spans="1:6">
      <c r="A118" s="5"/>
      <c r="B118" s="7"/>
      <c r="C118" s="5" t="s">
        <v>332</v>
      </c>
      <c r="D118" s="5" t="s">
        <v>333</v>
      </c>
      <c r="E118" s="5">
        <v>15283849278</v>
      </c>
      <c r="F118" s="5" t="s">
        <v>299</v>
      </c>
    </row>
    <row r="119" ht="15" spans="1:6">
      <c r="A119" s="5" t="s">
        <v>334</v>
      </c>
      <c r="B119" s="6" t="str">
        <f>VLOOKUP(C119,[1]Sheet1!$C$3:$D$351,2,0)</f>
        <v>创业实践类</v>
      </c>
      <c r="C119" s="5" t="s">
        <v>335</v>
      </c>
      <c r="D119" s="5" t="s">
        <v>336</v>
      </c>
      <c r="E119" s="5">
        <v>17883652795</v>
      </c>
      <c r="F119" s="5" t="s">
        <v>337</v>
      </c>
    </row>
    <row r="120" ht="15" spans="1:6">
      <c r="A120" s="5"/>
      <c r="B120" s="8"/>
      <c r="C120" s="5" t="s">
        <v>338</v>
      </c>
      <c r="D120" s="5" t="s">
        <v>339</v>
      </c>
      <c r="E120" s="5">
        <v>19960450405</v>
      </c>
      <c r="F120" s="5" t="s">
        <v>340</v>
      </c>
    </row>
    <row r="121" ht="15" spans="1:6">
      <c r="A121" s="5"/>
      <c r="B121" s="6" t="str">
        <f>VLOOKUP(C121,[1]Sheet1!$C$3:$D$351,2,0)</f>
        <v>创业作品类</v>
      </c>
      <c r="C121" s="5" t="s">
        <v>341</v>
      </c>
      <c r="D121" s="5" t="s">
        <v>342</v>
      </c>
      <c r="E121" s="5">
        <v>19882445610</v>
      </c>
      <c r="F121" s="5" t="s">
        <v>343</v>
      </c>
    </row>
    <row r="122" ht="15" spans="1:6">
      <c r="A122" s="5"/>
      <c r="B122" s="8"/>
      <c r="C122" s="5" t="s">
        <v>344</v>
      </c>
      <c r="D122" s="5" t="s">
        <v>345</v>
      </c>
      <c r="E122" s="5">
        <v>19160442491</v>
      </c>
      <c r="F122" s="5" t="s">
        <v>346</v>
      </c>
    </row>
    <row r="123" ht="15" spans="1:6">
      <c r="A123" s="5"/>
      <c r="B123" s="8"/>
      <c r="C123" s="5" t="s">
        <v>347</v>
      </c>
      <c r="D123" s="5" t="s">
        <v>348</v>
      </c>
      <c r="E123" s="5">
        <v>17608133823</v>
      </c>
      <c r="F123" s="5" t="s">
        <v>349</v>
      </c>
    </row>
    <row r="124" ht="15" spans="1:6">
      <c r="A124" s="5"/>
      <c r="B124" s="8"/>
      <c r="C124" s="5" t="s">
        <v>350</v>
      </c>
      <c r="D124" s="5" t="s">
        <v>351</v>
      </c>
      <c r="E124" s="5">
        <v>18282580837</v>
      </c>
      <c r="F124" s="5" t="s">
        <v>352</v>
      </c>
    </row>
    <row r="125" ht="15" spans="1:6">
      <c r="A125" s="5"/>
      <c r="B125" s="8"/>
      <c r="C125" s="5" t="s">
        <v>353</v>
      </c>
      <c r="D125" s="5" t="s">
        <v>354</v>
      </c>
      <c r="E125" s="5">
        <v>18602891520</v>
      </c>
      <c r="F125" s="5" t="s">
        <v>355</v>
      </c>
    </row>
    <row r="126" ht="15" spans="1:6">
      <c r="A126" s="5"/>
      <c r="B126" s="8"/>
      <c r="C126" s="5" t="s">
        <v>356</v>
      </c>
      <c r="D126" s="5" t="s">
        <v>357</v>
      </c>
      <c r="E126" s="5">
        <v>13982021713</v>
      </c>
      <c r="F126" s="5" t="s">
        <v>349</v>
      </c>
    </row>
    <row r="127" ht="15" spans="1:6">
      <c r="A127" s="5"/>
      <c r="B127" s="8"/>
      <c r="C127" s="5" t="s">
        <v>358</v>
      </c>
      <c r="D127" s="5" t="s">
        <v>359</v>
      </c>
      <c r="E127" s="5">
        <v>13795982546</v>
      </c>
      <c r="F127" s="5" t="s">
        <v>360</v>
      </c>
    </row>
    <row r="128" ht="15" spans="1:6">
      <c r="A128" s="5"/>
      <c r="B128" s="8"/>
      <c r="C128" s="5" t="s">
        <v>361</v>
      </c>
      <c r="D128" s="5" t="s">
        <v>362</v>
      </c>
      <c r="E128" s="5">
        <v>13880262091</v>
      </c>
      <c r="F128" s="5" t="s">
        <v>363</v>
      </c>
    </row>
    <row r="129" ht="15" spans="1:6">
      <c r="A129" s="5"/>
      <c r="B129" s="8"/>
      <c r="C129" s="5" t="s">
        <v>364</v>
      </c>
      <c r="D129" s="5" t="s">
        <v>365</v>
      </c>
      <c r="E129" s="5">
        <v>17383494482</v>
      </c>
      <c r="F129" s="5" t="s">
        <v>366</v>
      </c>
    </row>
    <row r="130" ht="15" spans="1:6">
      <c r="A130" s="5"/>
      <c r="B130" s="8"/>
      <c r="C130" s="5" t="s">
        <v>367</v>
      </c>
      <c r="D130" s="5" t="s">
        <v>368</v>
      </c>
      <c r="E130" s="5">
        <v>13402879878</v>
      </c>
      <c r="F130" s="5" t="s">
        <v>369</v>
      </c>
    </row>
    <row r="131" ht="15" spans="1:6">
      <c r="A131" s="5"/>
      <c r="B131" s="8"/>
      <c r="C131" s="5" t="s">
        <v>370</v>
      </c>
      <c r="D131" s="5" t="s">
        <v>371</v>
      </c>
      <c r="E131" s="5">
        <v>15708297497</v>
      </c>
      <c r="F131" s="5" t="s">
        <v>372</v>
      </c>
    </row>
    <row r="132" ht="15" spans="1:6">
      <c r="A132" s="5"/>
      <c r="B132" s="8"/>
      <c r="C132" s="5" t="s">
        <v>373</v>
      </c>
      <c r="D132" s="5" t="s">
        <v>374</v>
      </c>
      <c r="E132" s="5">
        <v>17383480426</v>
      </c>
      <c r="F132" s="5" t="s">
        <v>375</v>
      </c>
    </row>
    <row r="133" ht="15" spans="1:6">
      <c r="A133" s="5"/>
      <c r="B133" s="8"/>
      <c r="C133" s="5" t="s">
        <v>376</v>
      </c>
      <c r="D133" s="5" t="s">
        <v>377</v>
      </c>
      <c r="E133" s="5">
        <v>13378121828</v>
      </c>
      <c r="F133" s="5" t="s">
        <v>378</v>
      </c>
    </row>
    <row r="134" ht="15" spans="1:6">
      <c r="A134" s="5"/>
      <c r="B134" s="8"/>
      <c r="C134" s="5" t="s">
        <v>379</v>
      </c>
      <c r="D134" s="5" t="s">
        <v>380</v>
      </c>
      <c r="E134" s="5">
        <v>17883650500</v>
      </c>
      <c r="F134" s="5" t="s">
        <v>381</v>
      </c>
    </row>
    <row r="135" ht="15" spans="1:6">
      <c r="A135" s="5"/>
      <c r="B135" s="8"/>
      <c r="C135" s="5" t="s">
        <v>382</v>
      </c>
      <c r="D135" s="5" t="s">
        <v>383</v>
      </c>
      <c r="E135" s="5">
        <v>13291858154</v>
      </c>
      <c r="F135" s="5" t="s">
        <v>349</v>
      </c>
    </row>
    <row r="136" ht="15" spans="1:6">
      <c r="A136" s="5"/>
      <c r="B136" s="8"/>
      <c r="C136" s="5" t="s">
        <v>384</v>
      </c>
      <c r="D136" s="5" t="s">
        <v>385</v>
      </c>
      <c r="E136" s="5">
        <v>13547611270</v>
      </c>
      <c r="F136" s="5" t="s">
        <v>386</v>
      </c>
    </row>
    <row r="137" ht="15" spans="1:7">
      <c r="A137" s="5"/>
      <c r="B137" s="6" t="str">
        <f>VLOOKUP(C137,[1]Sheet1!$C$3:$D$351,2,0)</f>
        <v>公益创业类</v>
      </c>
      <c r="C137" s="5" t="s">
        <v>387</v>
      </c>
      <c r="D137" s="5" t="s">
        <v>388</v>
      </c>
      <c r="E137" s="5">
        <v>15567483328</v>
      </c>
      <c r="F137" s="5" t="s">
        <v>349</v>
      </c>
      <c r="G137" s="12"/>
    </row>
    <row r="138" ht="15" spans="1:6">
      <c r="A138" s="5"/>
      <c r="B138" s="8"/>
      <c r="C138" s="5" t="s">
        <v>389</v>
      </c>
      <c r="D138" s="5" t="s">
        <v>390</v>
      </c>
      <c r="E138" s="5">
        <v>18208283604</v>
      </c>
      <c r="F138" s="5" t="s">
        <v>366</v>
      </c>
    </row>
    <row r="139" ht="15" spans="1:6">
      <c r="A139" s="5"/>
      <c r="B139" s="8"/>
      <c r="C139" s="5" t="s">
        <v>391</v>
      </c>
      <c r="D139" s="5" t="s">
        <v>392</v>
      </c>
      <c r="E139" s="5">
        <v>18280574934</v>
      </c>
      <c r="F139" s="5" t="s">
        <v>393</v>
      </c>
    </row>
    <row r="140" ht="15" spans="1:6">
      <c r="A140" s="5"/>
      <c r="B140" s="8"/>
      <c r="C140" s="5" t="s">
        <v>394</v>
      </c>
      <c r="D140" s="5" t="s">
        <v>395</v>
      </c>
      <c r="E140" s="5">
        <v>13890954542</v>
      </c>
      <c r="F140" s="5" t="s">
        <v>396</v>
      </c>
    </row>
    <row r="141" ht="15" spans="1:6">
      <c r="A141" s="5"/>
      <c r="B141" s="8"/>
      <c r="C141" s="5" t="s">
        <v>397</v>
      </c>
      <c r="D141" s="5" t="s">
        <v>398</v>
      </c>
      <c r="E141" s="5">
        <v>18283944796</v>
      </c>
      <c r="F141" s="5" t="s">
        <v>399</v>
      </c>
    </row>
    <row r="142" ht="15" spans="1:6">
      <c r="A142" s="5"/>
      <c r="B142" s="8"/>
      <c r="C142" s="5" t="s">
        <v>400</v>
      </c>
      <c r="D142" s="5" t="s">
        <v>401</v>
      </c>
      <c r="E142" s="5">
        <v>18728701597</v>
      </c>
      <c r="F142" s="5" t="s">
        <v>402</v>
      </c>
    </row>
    <row r="143" ht="15" spans="1:6">
      <c r="A143" s="5"/>
      <c r="B143" s="7"/>
      <c r="C143" s="5" t="s">
        <v>403</v>
      </c>
      <c r="D143" s="5" t="s">
        <v>404</v>
      </c>
      <c r="E143" s="5">
        <v>19882446240</v>
      </c>
      <c r="F143" s="5" t="s">
        <v>405</v>
      </c>
    </row>
    <row r="144" ht="15" spans="1:6">
      <c r="A144" s="5" t="s">
        <v>406</v>
      </c>
      <c r="B144" s="13" t="s">
        <v>148</v>
      </c>
      <c r="C144" s="5" t="s">
        <v>407</v>
      </c>
      <c r="D144" s="5" t="s">
        <v>408</v>
      </c>
      <c r="E144" s="5">
        <v>13551204907</v>
      </c>
      <c r="F144" s="5" t="s">
        <v>409</v>
      </c>
    </row>
    <row r="145" ht="15" spans="1:6">
      <c r="A145" s="5"/>
      <c r="B145" s="6" t="str">
        <f>VLOOKUP(C145,[1]Sheet1!$C$3:$D$351,2,0)</f>
        <v>创业作品类</v>
      </c>
      <c r="C145" s="5" t="s">
        <v>410</v>
      </c>
      <c r="D145" s="5" t="s">
        <v>411</v>
      </c>
      <c r="E145" s="5">
        <v>17721997534</v>
      </c>
      <c r="F145" s="5" t="s">
        <v>412</v>
      </c>
    </row>
    <row r="146" ht="15" spans="1:6">
      <c r="A146" s="5"/>
      <c r="B146" s="8"/>
      <c r="C146" s="5" t="s">
        <v>413</v>
      </c>
      <c r="D146" s="5" t="s">
        <v>414</v>
      </c>
      <c r="E146" s="5">
        <v>19881366091</v>
      </c>
      <c r="F146" s="5" t="s">
        <v>415</v>
      </c>
    </row>
    <row r="147" ht="15" spans="1:6">
      <c r="A147" s="5"/>
      <c r="B147" s="8"/>
      <c r="C147" s="5" t="s">
        <v>416</v>
      </c>
      <c r="D147" s="5" t="s">
        <v>417</v>
      </c>
      <c r="E147" s="5">
        <v>13550796013</v>
      </c>
      <c r="F147" s="5" t="s">
        <v>418</v>
      </c>
    </row>
    <row r="148" ht="15" spans="1:6">
      <c r="A148" s="5"/>
      <c r="B148" s="8"/>
      <c r="C148" s="5" t="s">
        <v>419</v>
      </c>
      <c r="D148" s="5" t="s">
        <v>420</v>
      </c>
      <c r="E148" s="5">
        <v>18398768459</v>
      </c>
      <c r="F148" s="5" t="s">
        <v>421</v>
      </c>
    </row>
    <row r="149" ht="15" spans="1:6">
      <c r="A149" s="5"/>
      <c r="B149" s="8"/>
      <c r="C149" s="5" t="s">
        <v>422</v>
      </c>
      <c r="D149" s="5" t="s">
        <v>423</v>
      </c>
      <c r="E149" s="5">
        <v>15882884958</v>
      </c>
      <c r="F149" s="5" t="s">
        <v>424</v>
      </c>
    </row>
    <row r="150" ht="15" spans="1:6">
      <c r="A150" s="5"/>
      <c r="B150" s="8"/>
      <c r="C150" s="5" t="s">
        <v>425</v>
      </c>
      <c r="D150" s="5" t="s">
        <v>426</v>
      </c>
      <c r="E150" s="5">
        <v>17883650727</v>
      </c>
      <c r="F150" s="5" t="s">
        <v>427</v>
      </c>
    </row>
    <row r="151" ht="15" spans="1:6">
      <c r="A151" s="5"/>
      <c r="B151" s="7"/>
      <c r="C151" s="5" t="s">
        <v>428</v>
      </c>
      <c r="D151" s="5" t="s">
        <v>429</v>
      </c>
      <c r="E151" s="5">
        <v>17883659943</v>
      </c>
      <c r="F151" s="5" t="s">
        <v>412</v>
      </c>
    </row>
    <row r="152" ht="15" spans="1:6">
      <c r="A152" s="5"/>
      <c r="B152" s="9" t="s">
        <v>141</v>
      </c>
      <c r="C152" s="5" t="s">
        <v>430</v>
      </c>
      <c r="D152" s="5" t="s">
        <v>431</v>
      </c>
      <c r="E152" s="5">
        <v>15283666879</v>
      </c>
      <c r="F152" s="5" t="s">
        <v>432</v>
      </c>
    </row>
    <row r="153" ht="15" spans="1:6">
      <c r="A153" s="5"/>
      <c r="B153" s="10"/>
      <c r="C153" s="5" t="s">
        <v>433</v>
      </c>
      <c r="D153" s="5" t="s">
        <v>434</v>
      </c>
      <c r="E153" s="5">
        <v>17883656298</v>
      </c>
      <c r="F153" s="5" t="s">
        <v>432</v>
      </c>
    </row>
    <row r="154" ht="15" spans="1:6">
      <c r="A154" s="5"/>
      <c r="B154" s="11"/>
      <c r="C154" s="5" t="s">
        <v>435</v>
      </c>
      <c r="D154" s="5" t="s">
        <v>436</v>
      </c>
      <c r="E154" s="5">
        <v>18280263847</v>
      </c>
      <c r="F154" s="5" t="s">
        <v>424</v>
      </c>
    </row>
    <row r="155" ht="15" spans="1:6">
      <c r="A155" s="5" t="s">
        <v>437</v>
      </c>
      <c r="B155" s="5" t="str">
        <f>VLOOKUP(C155,[1]Sheet1!$C$3:$D$351,2,0)</f>
        <v>创业实践类</v>
      </c>
      <c r="C155" s="5" t="s">
        <v>438</v>
      </c>
      <c r="D155" s="5" t="s">
        <v>439</v>
      </c>
      <c r="E155" s="5">
        <v>18782450742</v>
      </c>
      <c r="F155" s="5" t="s">
        <v>440</v>
      </c>
    </row>
    <row r="156" ht="15" spans="1:6">
      <c r="A156" s="5"/>
      <c r="B156" s="9" t="s">
        <v>122</v>
      </c>
      <c r="C156" s="5" t="s">
        <v>441</v>
      </c>
      <c r="D156" s="5" t="s">
        <v>442</v>
      </c>
      <c r="E156" s="5">
        <v>15283812887</v>
      </c>
      <c r="F156" s="5" t="s">
        <v>440</v>
      </c>
    </row>
    <row r="157" ht="15" spans="1:6">
      <c r="A157" s="5"/>
      <c r="B157" s="10"/>
      <c r="C157" s="5" t="s">
        <v>443</v>
      </c>
      <c r="D157" s="5" t="s">
        <v>444</v>
      </c>
      <c r="E157" s="5">
        <v>18113370946</v>
      </c>
      <c r="F157" s="5" t="s">
        <v>445</v>
      </c>
    </row>
    <row r="158" ht="15" spans="1:6">
      <c r="A158" s="5"/>
      <c r="B158" s="10"/>
      <c r="C158" s="5" t="s">
        <v>446</v>
      </c>
      <c r="D158" s="5" t="s">
        <v>447</v>
      </c>
      <c r="E158" s="5">
        <v>15775916317</v>
      </c>
      <c r="F158" s="5" t="s">
        <v>440</v>
      </c>
    </row>
    <row r="159" ht="15" spans="1:6">
      <c r="A159" s="5"/>
      <c r="B159" s="10"/>
      <c r="C159" s="5" t="s">
        <v>448</v>
      </c>
      <c r="D159" s="5" t="s">
        <v>449</v>
      </c>
      <c r="E159" s="5">
        <v>15882813970</v>
      </c>
      <c r="F159" s="5" t="s">
        <v>450</v>
      </c>
    </row>
    <row r="160" ht="15" spans="1:6">
      <c r="A160" s="5"/>
      <c r="B160" s="10"/>
      <c r="C160" s="5" t="s">
        <v>451</v>
      </c>
      <c r="D160" s="5" t="s">
        <v>452</v>
      </c>
      <c r="E160" s="5">
        <v>15881693690</v>
      </c>
      <c r="F160" s="5" t="s">
        <v>440</v>
      </c>
    </row>
    <row r="161" ht="15" spans="1:6">
      <c r="A161" s="5"/>
      <c r="B161" s="10"/>
      <c r="C161" s="5" t="s">
        <v>453</v>
      </c>
      <c r="D161" s="5" t="s">
        <v>454</v>
      </c>
      <c r="E161" s="5">
        <v>19940935819</v>
      </c>
      <c r="F161" s="5" t="s">
        <v>445</v>
      </c>
    </row>
    <row r="162" ht="15" spans="1:6">
      <c r="A162" s="5"/>
      <c r="B162" s="11"/>
      <c r="C162" s="5" t="s">
        <v>455</v>
      </c>
      <c r="D162" s="5" t="s">
        <v>456</v>
      </c>
      <c r="E162" s="5">
        <v>17883651356</v>
      </c>
      <c r="F162" s="5" t="s">
        <v>457</v>
      </c>
    </row>
    <row r="163" ht="15" spans="1:6">
      <c r="A163" s="5"/>
      <c r="B163" s="5" t="str">
        <f>VLOOKUP(C163,[1]Sheet1!$C$3:$D$351,2,0)</f>
        <v>公益创业类</v>
      </c>
      <c r="C163" s="5" t="s">
        <v>458</v>
      </c>
      <c r="D163" s="5" t="s">
        <v>459</v>
      </c>
      <c r="E163" s="5">
        <v>19140246587</v>
      </c>
      <c r="F163" s="5" t="s">
        <v>460</v>
      </c>
    </row>
    <row r="164" ht="15" spans="1:6">
      <c r="A164" s="5" t="s">
        <v>461</v>
      </c>
      <c r="B164" s="6" t="str">
        <f>VLOOKUP(C164,[1]Sheet1!$C$3:$D$351,2,0)</f>
        <v>创业作品类</v>
      </c>
      <c r="C164" s="5" t="s">
        <v>462</v>
      </c>
      <c r="D164" s="5" t="s">
        <v>463</v>
      </c>
      <c r="E164" s="5">
        <v>18982835755</v>
      </c>
      <c r="F164" s="5" t="s">
        <v>464</v>
      </c>
    </row>
    <row r="165" ht="15" spans="1:6">
      <c r="A165" s="5"/>
      <c r="B165" s="8"/>
      <c r="C165" s="5" t="s">
        <v>465</v>
      </c>
      <c r="D165" s="5" t="s">
        <v>466</v>
      </c>
      <c r="E165" s="5">
        <v>19140256953</v>
      </c>
      <c r="F165" s="5" t="s">
        <v>467</v>
      </c>
    </row>
    <row r="166" ht="15" spans="1:6">
      <c r="A166" s="5"/>
      <c r="B166" s="8"/>
      <c r="C166" s="5" t="s">
        <v>468</v>
      </c>
      <c r="D166" s="5" t="s">
        <v>469</v>
      </c>
      <c r="E166" s="5">
        <v>15756512184</v>
      </c>
      <c r="F166" s="5" t="s">
        <v>470</v>
      </c>
    </row>
    <row r="167" ht="15" spans="1:6">
      <c r="A167" s="5"/>
      <c r="B167" s="8"/>
      <c r="C167" s="5" t="s">
        <v>471</v>
      </c>
      <c r="D167" s="5" t="s">
        <v>472</v>
      </c>
      <c r="E167" s="5">
        <v>13608290413</v>
      </c>
      <c r="F167" s="5" t="s">
        <v>473</v>
      </c>
    </row>
    <row r="168" ht="15" spans="1:6">
      <c r="A168" s="5"/>
      <c r="B168" s="8"/>
      <c r="C168" s="5" t="s">
        <v>474</v>
      </c>
      <c r="D168" s="5" t="s">
        <v>475</v>
      </c>
      <c r="E168" s="5">
        <v>18347992905</v>
      </c>
      <c r="F168" s="5" t="s">
        <v>476</v>
      </c>
    </row>
    <row r="169" ht="15" spans="1:6">
      <c r="A169" s="5"/>
      <c r="B169" s="8"/>
      <c r="C169" s="5" t="s">
        <v>477</v>
      </c>
      <c r="D169" s="5" t="s">
        <v>478</v>
      </c>
      <c r="E169" s="5">
        <v>18011057225</v>
      </c>
      <c r="F169" s="5" t="s">
        <v>479</v>
      </c>
    </row>
    <row r="170" ht="15" spans="1:6">
      <c r="A170" s="5"/>
      <c r="B170" s="8"/>
      <c r="C170" s="5" t="s">
        <v>480</v>
      </c>
      <c r="D170" s="5" t="s">
        <v>481</v>
      </c>
      <c r="E170" s="5">
        <v>19881359659</v>
      </c>
      <c r="F170" s="5" t="s">
        <v>482</v>
      </c>
    </row>
    <row r="171" ht="15" spans="1:6">
      <c r="A171" s="5"/>
      <c r="B171" s="8"/>
      <c r="C171" s="5" t="s">
        <v>483</v>
      </c>
      <c r="D171" s="5" t="s">
        <v>484</v>
      </c>
      <c r="E171" s="5">
        <v>18009070896</v>
      </c>
      <c r="F171" s="5" t="s">
        <v>485</v>
      </c>
    </row>
    <row r="172" ht="15" spans="1:6">
      <c r="A172" s="5"/>
      <c r="B172" s="8"/>
      <c r="C172" s="5" t="s">
        <v>486</v>
      </c>
      <c r="D172" s="5" t="s">
        <v>487</v>
      </c>
      <c r="E172" s="5">
        <v>18784160651</v>
      </c>
      <c r="F172" s="5" t="s">
        <v>479</v>
      </c>
    </row>
    <row r="173" ht="15" spans="1:6">
      <c r="A173" s="5"/>
      <c r="B173" s="8"/>
      <c r="C173" s="5" t="s">
        <v>488</v>
      </c>
      <c r="D173" s="5" t="s">
        <v>489</v>
      </c>
      <c r="E173" s="5">
        <v>18381190803</v>
      </c>
      <c r="F173" s="5" t="s">
        <v>490</v>
      </c>
    </row>
    <row r="174" ht="15" spans="1:6">
      <c r="A174" s="5"/>
      <c r="B174" s="7"/>
      <c r="C174" s="5" t="s">
        <v>491</v>
      </c>
      <c r="D174" s="5" t="s">
        <v>492</v>
      </c>
      <c r="E174" s="5">
        <v>1345802578</v>
      </c>
      <c r="F174" s="5" t="s">
        <v>467</v>
      </c>
    </row>
    <row r="175" ht="15" spans="1:6">
      <c r="A175" s="5"/>
      <c r="B175" s="6" t="str">
        <f>VLOOKUP(C175,[1]Sheet1!$C$3:$D$351,2,0)</f>
        <v>公益创业类</v>
      </c>
      <c r="C175" s="5" t="s">
        <v>493</v>
      </c>
      <c r="D175" s="5" t="s">
        <v>494</v>
      </c>
      <c r="E175" s="5">
        <v>18828878734</v>
      </c>
      <c r="F175" s="5" t="s">
        <v>495</v>
      </c>
    </row>
    <row r="176" ht="15" spans="1:6">
      <c r="A176" s="5"/>
      <c r="B176" s="8"/>
      <c r="C176" s="5" t="s">
        <v>496</v>
      </c>
      <c r="D176" s="5" t="s">
        <v>497</v>
      </c>
      <c r="E176" s="5">
        <v>19130756357</v>
      </c>
      <c r="F176" s="5" t="s">
        <v>498</v>
      </c>
    </row>
    <row r="177" ht="15" spans="1:6">
      <c r="A177" s="5"/>
      <c r="B177" s="8"/>
      <c r="C177" s="5" t="s">
        <v>499</v>
      </c>
      <c r="D177" s="5" t="s">
        <v>500</v>
      </c>
      <c r="E177" s="5">
        <v>15285501973</v>
      </c>
      <c r="F177" s="5" t="s">
        <v>476</v>
      </c>
    </row>
    <row r="178" ht="15" spans="1:6">
      <c r="A178" s="5"/>
      <c r="B178" s="7"/>
      <c r="C178" s="5" t="s">
        <v>501</v>
      </c>
      <c r="D178" s="5" t="s">
        <v>502</v>
      </c>
      <c r="E178" s="5">
        <v>19882446282</v>
      </c>
      <c r="F178" s="5" t="s">
        <v>503</v>
      </c>
    </row>
    <row r="179" ht="15" spans="1:6">
      <c r="A179" s="5" t="s">
        <v>504</v>
      </c>
      <c r="B179" s="5" t="str">
        <f>VLOOKUP(C179,[1]Sheet1!$C$3:$D$351,2,0)</f>
        <v>创业实践类</v>
      </c>
      <c r="C179" s="5" t="s">
        <v>505</v>
      </c>
      <c r="D179" s="5" t="s">
        <v>506</v>
      </c>
      <c r="E179" s="5">
        <v>15244986987</v>
      </c>
      <c r="F179" s="5" t="s">
        <v>507</v>
      </c>
    </row>
    <row r="180" ht="15" spans="1:6">
      <c r="A180" s="5"/>
      <c r="B180" s="6" t="str">
        <f>VLOOKUP(C180,[1]Sheet1!$C$3:$D$351,2,0)</f>
        <v>创业作品类</v>
      </c>
      <c r="C180" s="5" t="s">
        <v>508</v>
      </c>
      <c r="D180" s="5" t="s">
        <v>509</v>
      </c>
      <c r="E180" s="5">
        <v>15681840092</v>
      </c>
      <c r="F180" s="5" t="s">
        <v>510</v>
      </c>
    </row>
    <row r="181" ht="15" spans="1:6">
      <c r="A181" s="5"/>
      <c r="B181" s="8"/>
      <c r="C181" s="5" t="s">
        <v>511</v>
      </c>
      <c r="D181" s="5" t="s">
        <v>512</v>
      </c>
      <c r="E181" s="5">
        <v>13778599159</v>
      </c>
      <c r="F181" s="5" t="s">
        <v>513</v>
      </c>
    </row>
    <row r="182" ht="15" spans="1:6">
      <c r="A182" s="5"/>
      <c r="B182" s="8"/>
      <c r="C182" s="5" t="s">
        <v>514</v>
      </c>
      <c r="D182" s="5" t="s">
        <v>515</v>
      </c>
      <c r="E182" s="5">
        <v>13421437332</v>
      </c>
      <c r="F182" s="5" t="s">
        <v>516</v>
      </c>
    </row>
    <row r="183" ht="15" spans="1:6">
      <c r="A183" s="5"/>
      <c r="B183" s="8"/>
      <c r="C183" s="5" t="s">
        <v>517</v>
      </c>
      <c r="D183" s="5" t="s">
        <v>518</v>
      </c>
      <c r="E183" s="5">
        <v>15700494389</v>
      </c>
      <c r="F183" s="5" t="s">
        <v>519</v>
      </c>
    </row>
    <row r="184" ht="15" spans="1:6">
      <c r="A184" s="5"/>
      <c r="B184" s="8"/>
      <c r="C184" s="5" t="s">
        <v>520</v>
      </c>
      <c r="D184" s="5" t="s">
        <v>521</v>
      </c>
      <c r="E184" s="5">
        <v>18011007093</v>
      </c>
      <c r="F184" s="5" t="s">
        <v>522</v>
      </c>
    </row>
    <row r="185" ht="15" spans="1:6">
      <c r="A185" s="5"/>
      <c r="B185" s="7"/>
      <c r="C185" s="5" t="s">
        <v>523</v>
      </c>
      <c r="D185" s="5" t="s">
        <v>524</v>
      </c>
      <c r="E185" s="5">
        <v>19915493631</v>
      </c>
      <c r="F185" s="5" t="s">
        <v>525</v>
      </c>
    </row>
    <row r="186" ht="15" spans="1:6">
      <c r="A186" s="5"/>
      <c r="B186" s="6" t="s">
        <v>141</v>
      </c>
      <c r="C186" s="5" t="s">
        <v>526</v>
      </c>
      <c r="D186" s="5" t="s">
        <v>527</v>
      </c>
      <c r="E186" s="5">
        <v>18080378731</v>
      </c>
      <c r="F186" s="5" t="s">
        <v>528</v>
      </c>
    </row>
    <row r="187" ht="15" spans="1:6">
      <c r="A187" s="5"/>
      <c r="B187" s="8"/>
      <c r="C187" s="5" t="s">
        <v>529</v>
      </c>
      <c r="D187" s="5" t="s">
        <v>530</v>
      </c>
      <c r="E187" s="5">
        <v>13550582065</v>
      </c>
      <c r="F187" s="5" t="s">
        <v>531</v>
      </c>
    </row>
    <row r="188" ht="15" spans="1:6">
      <c r="A188" s="5"/>
      <c r="B188" s="7"/>
      <c r="C188" s="5" t="s">
        <v>532</v>
      </c>
      <c r="D188" s="5" t="s">
        <v>533</v>
      </c>
      <c r="E188" s="5">
        <v>17345181061</v>
      </c>
      <c r="F188" s="5" t="s">
        <v>534</v>
      </c>
    </row>
    <row r="189" ht="15" spans="1:6">
      <c r="A189" s="5" t="s">
        <v>535</v>
      </c>
      <c r="B189" s="6" t="str">
        <f>VLOOKUP(C189,[1]Sheet1!$C$3:$D$351,2,0)</f>
        <v>创业作品类</v>
      </c>
      <c r="C189" s="5" t="s">
        <v>536</v>
      </c>
      <c r="D189" s="5" t="s">
        <v>537</v>
      </c>
      <c r="E189" s="5">
        <v>15700491487</v>
      </c>
      <c r="F189" s="5" t="s">
        <v>538</v>
      </c>
    </row>
    <row r="190" ht="15" spans="1:6">
      <c r="A190" s="5"/>
      <c r="B190" s="8"/>
      <c r="C190" s="5" t="s">
        <v>539</v>
      </c>
      <c r="D190" s="5" t="s">
        <v>540</v>
      </c>
      <c r="E190" s="5">
        <v>15700491169</v>
      </c>
      <c r="F190" s="5" t="s">
        <v>541</v>
      </c>
    </row>
    <row r="191" ht="15" spans="1:6">
      <c r="A191" s="5"/>
      <c r="B191" s="8"/>
      <c r="C191" s="5" t="s">
        <v>542</v>
      </c>
      <c r="D191" s="5" t="s">
        <v>543</v>
      </c>
      <c r="E191" s="5">
        <v>15984630803</v>
      </c>
      <c r="F191" s="5" t="s">
        <v>544</v>
      </c>
    </row>
    <row r="192" ht="15" spans="1:6">
      <c r="A192" s="5"/>
      <c r="B192" s="8"/>
      <c r="C192" s="5" t="s">
        <v>545</v>
      </c>
      <c r="D192" s="5" t="s">
        <v>546</v>
      </c>
      <c r="E192" s="5">
        <v>18282359597</v>
      </c>
      <c r="F192" s="5" t="s">
        <v>541</v>
      </c>
    </row>
    <row r="193" ht="15" spans="1:6">
      <c r="A193" s="5"/>
      <c r="B193" s="8"/>
      <c r="C193" s="5" t="s">
        <v>547</v>
      </c>
      <c r="D193" s="5" t="s">
        <v>548</v>
      </c>
      <c r="E193" s="5">
        <v>17383470603</v>
      </c>
      <c r="F193" s="5" t="s">
        <v>549</v>
      </c>
    </row>
    <row r="194" ht="15" spans="1:6">
      <c r="A194" s="5"/>
      <c r="B194" s="8"/>
      <c r="C194" s="5" t="s">
        <v>550</v>
      </c>
      <c r="D194" s="5" t="s">
        <v>551</v>
      </c>
      <c r="E194" s="5">
        <v>15700486636</v>
      </c>
      <c r="F194" s="5" t="s">
        <v>552</v>
      </c>
    </row>
    <row r="195" ht="15" spans="1:6">
      <c r="A195" s="5"/>
      <c r="B195" s="8"/>
      <c r="C195" s="5" t="s">
        <v>553</v>
      </c>
      <c r="D195" s="5" t="s">
        <v>554</v>
      </c>
      <c r="E195" s="5">
        <v>13540222433</v>
      </c>
      <c r="F195" s="5" t="s">
        <v>541</v>
      </c>
    </row>
    <row r="196" ht="15" spans="1:6">
      <c r="A196" s="5"/>
      <c r="B196" s="8"/>
      <c r="C196" s="5" t="s">
        <v>555</v>
      </c>
      <c r="D196" s="5" t="s">
        <v>556</v>
      </c>
      <c r="E196" s="5">
        <v>19981288251</v>
      </c>
      <c r="F196" s="5" t="s">
        <v>557</v>
      </c>
    </row>
    <row r="197" ht="15" spans="1:6">
      <c r="A197" s="5"/>
      <c r="B197" s="8"/>
      <c r="C197" s="5" t="s">
        <v>558</v>
      </c>
      <c r="D197" s="5" t="s">
        <v>559</v>
      </c>
      <c r="E197" s="5">
        <v>15982378204</v>
      </c>
      <c r="F197" s="5" t="s">
        <v>560</v>
      </c>
    </row>
    <row r="198" ht="15" spans="1:6">
      <c r="A198" s="5"/>
      <c r="B198" s="8"/>
      <c r="C198" s="5" t="s">
        <v>561</v>
      </c>
      <c r="D198" s="5" t="s">
        <v>562</v>
      </c>
      <c r="E198" s="5">
        <v>13011185842</v>
      </c>
      <c r="F198" s="5" t="s">
        <v>563</v>
      </c>
    </row>
    <row r="199" ht="15" spans="1:6">
      <c r="A199" s="5"/>
      <c r="B199" s="8"/>
      <c r="C199" s="5" t="s">
        <v>564</v>
      </c>
      <c r="D199" s="5" t="s">
        <v>565</v>
      </c>
      <c r="E199" s="5">
        <v>13696422195</v>
      </c>
      <c r="F199" s="5" t="s">
        <v>563</v>
      </c>
    </row>
    <row r="200" ht="15" spans="1:6">
      <c r="A200" s="5"/>
      <c r="B200" s="8"/>
      <c r="C200" s="5" t="s">
        <v>566</v>
      </c>
      <c r="D200" s="5" t="s">
        <v>567</v>
      </c>
      <c r="E200" s="5">
        <v>17748095277</v>
      </c>
      <c r="F200" s="5" t="s">
        <v>538</v>
      </c>
    </row>
    <row r="201" ht="15" spans="1:6">
      <c r="A201" s="5"/>
      <c r="B201" s="8"/>
      <c r="C201" s="5" t="s">
        <v>568</v>
      </c>
      <c r="D201" s="5" t="s">
        <v>569</v>
      </c>
      <c r="E201" s="5">
        <v>17358941796</v>
      </c>
      <c r="F201" s="5" t="s">
        <v>541</v>
      </c>
    </row>
    <row r="202" ht="15" spans="1:6">
      <c r="A202" s="5"/>
      <c r="B202" s="8"/>
      <c r="C202" s="5" t="s">
        <v>570</v>
      </c>
      <c r="D202" s="5" t="s">
        <v>571</v>
      </c>
      <c r="E202" s="5">
        <v>18380804517</v>
      </c>
      <c r="F202" s="5" t="s">
        <v>572</v>
      </c>
    </row>
    <row r="203" ht="15" spans="1:6">
      <c r="A203" s="5"/>
      <c r="B203" s="8"/>
      <c r="C203" s="5" t="s">
        <v>573</v>
      </c>
      <c r="D203" s="5" t="s">
        <v>574</v>
      </c>
      <c r="E203" s="5">
        <v>15700491196</v>
      </c>
      <c r="F203" s="5" t="s">
        <v>575</v>
      </c>
    </row>
    <row r="204" ht="15" spans="1:6">
      <c r="A204" s="5"/>
      <c r="B204" s="8"/>
      <c r="C204" s="5" t="s">
        <v>576</v>
      </c>
      <c r="D204" s="5" t="s">
        <v>577</v>
      </c>
      <c r="E204" s="5">
        <v>15328367497</v>
      </c>
      <c r="F204" s="5" t="s">
        <v>578</v>
      </c>
    </row>
    <row r="205" ht="15" spans="1:6">
      <c r="A205" s="5"/>
      <c r="B205" s="7"/>
      <c r="C205" s="5" t="s">
        <v>579</v>
      </c>
      <c r="D205" s="5" t="s">
        <v>580</v>
      </c>
      <c r="E205" s="5">
        <v>15328367497</v>
      </c>
      <c r="F205" s="5" t="s">
        <v>578</v>
      </c>
    </row>
    <row r="206" ht="15" spans="1:6">
      <c r="A206" s="5"/>
      <c r="B206" s="6" t="str">
        <f>VLOOKUP(C206,[1]Sheet1!$C$3:$D$351,2,0)</f>
        <v>公益创业类</v>
      </c>
      <c r="C206" s="5" t="s">
        <v>581</v>
      </c>
      <c r="D206" s="5" t="s">
        <v>582</v>
      </c>
      <c r="E206" s="5">
        <v>18048764812</v>
      </c>
      <c r="F206" s="5" t="s">
        <v>583</v>
      </c>
    </row>
    <row r="207" ht="15" spans="1:6">
      <c r="A207" s="5"/>
      <c r="B207" s="8"/>
      <c r="C207" s="5" t="s">
        <v>584</v>
      </c>
      <c r="D207" s="5" t="s">
        <v>585</v>
      </c>
      <c r="E207" s="5">
        <v>15700491381</v>
      </c>
      <c r="F207" s="5" t="s">
        <v>586</v>
      </c>
    </row>
    <row r="208" ht="15" spans="1:6">
      <c r="A208" s="5"/>
      <c r="B208" s="8"/>
      <c r="C208" s="5" t="s">
        <v>587</v>
      </c>
      <c r="D208" s="5" t="s">
        <v>588</v>
      </c>
      <c r="E208" s="5">
        <v>19915497662</v>
      </c>
      <c r="F208" s="5" t="s">
        <v>589</v>
      </c>
    </row>
    <row r="209" ht="15" spans="1:6">
      <c r="A209" s="5"/>
      <c r="B209" s="8"/>
      <c r="C209" s="5" t="s">
        <v>590</v>
      </c>
      <c r="D209" s="5" t="s">
        <v>591</v>
      </c>
      <c r="E209" s="5">
        <v>18828876680</v>
      </c>
      <c r="F209" s="5" t="s">
        <v>592</v>
      </c>
    </row>
    <row r="210" ht="15" spans="1:6">
      <c r="A210" s="5"/>
      <c r="B210" s="8"/>
      <c r="C210" s="5" t="s">
        <v>593</v>
      </c>
      <c r="D210" s="5" t="s">
        <v>594</v>
      </c>
      <c r="E210" s="5">
        <v>18215660517</v>
      </c>
      <c r="F210" s="5" t="s">
        <v>595</v>
      </c>
    </row>
    <row r="211" ht="15" spans="1:6">
      <c r="A211" s="5"/>
      <c r="B211" s="7"/>
      <c r="C211" s="5" t="s">
        <v>596</v>
      </c>
      <c r="D211" s="5" t="s">
        <v>597</v>
      </c>
      <c r="E211" s="5">
        <v>17383475051</v>
      </c>
      <c r="F211" s="5" t="s">
        <v>598</v>
      </c>
    </row>
    <row r="212" ht="15" spans="1:6">
      <c r="A212" s="5" t="s">
        <v>599</v>
      </c>
      <c r="B212" s="5" t="str">
        <f>VLOOKUP(C212,[1]Sheet1!$C$3:$D$351,2,0)</f>
        <v>创业实践类</v>
      </c>
      <c r="C212" s="5" t="s">
        <v>600</v>
      </c>
      <c r="D212" s="5" t="s">
        <v>601</v>
      </c>
      <c r="E212" s="5">
        <v>18224403903</v>
      </c>
      <c r="F212" s="5" t="s">
        <v>602</v>
      </c>
    </row>
    <row r="213" ht="15" spans="1:6">
      <c r="A213" s="5"/>
      <c r="B213" s="6" t="str">
        <f>VLOOKUP(C213,[1]Sheet1!$C$3:$D$351,2,0)</f>
        <v>创业作品类</v>
      </c>
      <c r="C213" s="5" t="s">
        <v>603</v>
      </c>
      <c r="D213" s="5" t="s">
        <v>604</v>
      </c>
      <c r="E213" s="5">
        <v>17802654102</v>
      </c>
      <c r="F213" s="5" t="s">
        <v>602</v>
      </c>
    </row>
    <row r="214" ht="15" spans="1:6">
      <c r="A214" s="5" t="s">
        <v>605</v>
      </c>
      <c r="B214" s="6" t="str">
        <f>VLOOKUP(C214,[1]Sheet1!$C$3:$D$351,2,0)</f>
        <v>创业作品类</v>
      </c>
      <c r="C214" s="5" t="s">
        <v>606</v>
      </c>
      <c r="D214" s="5" t="s">
        <v>607</v>
      </c>
      <c r="E214" s="5">
        <v>18123059030</v>
      </c>
      <c r="F214" s="5" t="s">
        <v>608</v>
      </c>
    </row>
    <row r="215" ht="15" spans="1:6">
      <c r="A215" s="5"/>
      <c r="B215" s="7"/>
      <c r="C215" s="5" t="s">
        <v>609</v>
      </c>
      <c r="D215" s="5" t="s">
        <v>610</v>
      </c>
      <c r="E215" s="5">
        <v>15328365694</v>
      </c>
      <c r="F215" s="5" t="s">
        <v>611</v>
      </c>
    </row>
    <row r="216" ht="15" spans="1:6">
      <c r="A216" s="5" t="s">
        <v>612</v>
      </c>
      <c r="B216" s="6" t="s">
        <v>122</v>
      </c>
      <c r="C216" s="5" t="s">
        <v>613</v>
      </c>
      <c r="D216" s="5" t="s">
        <v>614</v>
      </c>
      <c r="E216" s="5">
        <v>18828878583</v>
      </c>
      <c r="F216" s="5" t="s">
        <v>615</v>
      </c>
    </row>
    <row r="217" ht="15" spans="1:6">
      <c r="A217" s="5"/>
      <c r="B217" s="8"/>
      <c r="C217" s="5" t="s">
        <v>616</v>
      </c>
      <c r="D217" s="5" t="s">
        <v>617</v>
      </c>
      <c r="E217" s="5">
        <v>19882449554</v>
      </c>
      <c r="F217" s="5" t="s">
        <v>618</v>
      </c>
    </row>
    <row r="218" ht="15" spans="1:6">
      <c r="A218" s="5"/>
      <c r="B218" s="8"/>
      <c r="C218" s="5" t="s">
        <v>619</v>
      </c>
      <c r="D218" s="5" t="s">
        <v>620</v>
      </c>
      <c r="E218" s="5">
        <v>15700498804</v>
      </c>
      <c r="F218" s="5" t="s">
        <v>621</v>
      </c>
    </row>
    <row r="219" ht="15" spans="1:6">
      <c r="A219" s="5"/>
      <c r="B219" s="8"/>
      <c r="C219" s="5" t="s">
        <v>622</v>
      </c>
      <c r="D219" s="5" t="s">
        <v>623</v>
      </c>
      <c r="E219" s="5">
        <v>15283861557</v>
      </c>
      <c r="F219" s="5" t="s">
        <v>624</v>
      </c>
    </row>
    <row r="220" ht="15" spans="1:6">
      <c r="A220" s="5"/>
      <c r="B220" s="8"/>
      <c r="C220" s="5" t="s">
        <v>625</v>
      </c>
      <c r="D220" s="5" t="s">
        <v>626</v>
      </c>
      <c r="E220" s="5">
        <v>15828077502</v>
      </c>
      <c r="F220" s="5" t="s">
        <v>627</v>
      </c>
    </row>
    <row r="221" ht="15" spans="1:6">
      <c r="A221" s="5"/>
      <c r="B221" s="8"/>
      <c r="C221" s="5" t="s">
        <v>628</v>
      </c>
      <c r="D221" s="5" t="s">
        <v>629</v>
      </c>
      <c r="E221" s="5">
        <v>17383474137</v>
      </c>
      <c r="F221" s="5" t="s">
        <v>627</v>
      </c>
    </row>
    <row r="222" ht="15" spans="1:6">
      <c r="A222" s="5"/>
      <c r="B222" s="8"/>
      <c r="C222" s="5" t="s">
        <v>630</v>
      </c>
      <c r="D222" s="5" t="s">
        <v>631</v>
      </c>
      <c r="E222" s="5">
        <v>17883652182</v>
      </c>
      <c r="F222" s="5" t="s">
        <v>627</v>
      </c>
    </row>
    <row r="223" ht="15" spans="1:6">
      <c r="A223" s="5"/>
      <c r="B223" s="8"/>
      <c r="C223" s="5" t="s">
        <v>632</v>
      </c>
      <c r="D223" s="5" t="s">
        <v>633</v>
      </c>
      <c r="E223" s="5">
        <v>18828870442</v>
      </c>
      <c r="F223" s="5" t="s">
        <v>634</v>
      </c>
    </row>
    <row r="224" ht="15" spans="1:6">
      <c r="A224" s="5"/>
      <c r="B224" s="8"/>
      <c r="C224" s="5" t="s">
        <v>635</v>
      </c>
      <c r="D224" s="5" t="s">
        <v>636</v>
      </c>
      <c r="E224" s="5">
        <v>13330846033</v>
      </c>
      <c r="F224" s="5" t="s">
        <v>637</v>
      </c>
    </row>
    <row r="225" ht="30" spans="1:6">
      <c r="A225" s="5"/>
      <c r="B225" s="8"/>
      <c r="C225" s="5" t="s">
        <v>638</v>
      </c>
      <c r="D225" s="5" t="s">
        <v>639</v>
      </c>
      <c r="E225" s="5">
        <v>17882337959</v>
      </c>
      <c r="F225" s="5" t="s">
        <v>615</v>
      </c>
    </row>
    <row r="226" ht="15" spans="1:6">
      <c r="A226" s="5"/>
      <c r="B226" s="8"/>
      <c r="C226" s="5" t="s">
        <v>640</v>
      </c>
      <c r="D226" s="5" t="s">
        <v>641</v>
      </c>
      <c r="E226" s="5">
        <v>13907607667</v>
      </c>
      <c r="F226" s="5" t="s">
        <v>642</v>
      </c>
    </row>
    <row r="227" ht="15" spans="1:6">
      <c r="A227" s="5"/>
      <c r="B227" s="7"/>
      <c r="C227" s="5" t="s">
        <v>643</v>
      </c>
      <c r="D227" s="5" t="s">
        <v>644</v>
      </c>
      <c r="E227" s="5">
        <v>13890914847</v>
      </c>
      <c r="F227" s="5" t="s">
        <v>645</v>
      </c>
    </row>
    <row r="228" ht="15" spans="1:6">
      <c r="A228" s="5"/>
      <c r="B228" s="9" t="s">
        <v>141</v>
      </c>
      <c r="C228" s="5" t="s">
        <v>646</v>
      </c>
      <c r="D228" s="5" t="s">
        <v>647</v>
      </c>
      <c r="E228" s="5">
        <v>13131809050</v>
      </c>
      <c r="F228" s="5" t="s">
        <v>648</v>
      </c>
    </row>
    <row r="229" ht="15" spans="1:6">
      <c r="A229" s="5"/>
      <c r="B229" s="10"/>
      <c r="C229" s="5" t="s">
        <v>649</v>
      </c>
      <c r="D229" s="5" t="s">
        <v>650</v>
      </c>
      <c r="E229" s="5">
        <v>18383162770</v>
      </c>
      <c r="F229" s="5" t="s">
        <v>651</v>
      </c>
    </row>
    <row r="230" ht="15" spans="1:6">
      <c r="A230" s="5"/>
      <c r="B230" s="10"/>
      <c r="C230" s="5" t="s">
        <v>652</v>
      </c>
      <c r="D230" s="5" t="s">
        <v>653</v>
      </c>
      <c r="E230" s="5">
        <v>15700498056</v>
      </c>
      <c r="F230" s="5" t="s">
        <v>654</v>
      </c>
    </row>
    <row r="231" ht="15" spans="1:6">
      <c r="A231" s="5"/>
      <c r="B231" s="11"/>
      <c r="C231" s="5" t="s">
        <v>655</v>
      </c>
      <c r="D231" s="5" t="s">
        <v>656</v>
      </c>
      <c r="E231" s="5">
        <v>13551368120</v>
      </c>
      <c r="F231" s="5" t="s">
        <v>624</v>
      </c>
    </row>
    <row r="232" ht="15" spans="1:6">
      <c r="A232" s="5" t="s">
        <v>657</v>
      </c>
      <c r="B232" s="13" t="s">
        <v>122</v>
      </c>
      <c r="C232" s="5" t="s">
        <v>658</v>
      </c>
      <c r="D232" s="5" t="s">
        <v>659</v>
      </c>
      <c r="E232" s="5">
        <v>19881351315</v>
      </c>
      <c r="F232" s="5" t="s">
        <v>660</v>
      </c>
    </row>
    <row r="233" ht="15" spans="1:6">
      <c r="A233" s="5"/>
      <c r="B233" s="6" t="str">
        <f>VLOOKUP(C233,[1]Sheet1!$C$3:$D$351,2,0)</f>
        <v>公益创业类</v>
      </c>
      <c r="C233" s="5" t="s">
        <v>661</v>
      </c>
      <c r="D233" s="5" t="s">
        <v>662</v>
      </c>
      <c r="E233" s="5">
        <v>19881353713</v>
      </c>
      <c r="F233" s="5" t="s">
        <v>663</v>
      </c>
    </row>
    <row r="234" ht="15" spans="1:6">
      <c r="A234" s="5"/>
      <c r="B234" s="7"/>
      <c r="C234" s="5" t="s">
        <v>664</v>
      </c>
      <c r="D234" s="5" t="s">
        <v>665</v>
      </c>
      <c r="E234" s="5">
        <v>19940994007</v>
      </c>
      <c r="F234" s="5" t="s">
        <v>666</v>
      </c>
    </row>
    <row r="235" ht="15" spans="1:6">
      <c r="A235" s="5" t="s">
        <v>667</v>
      </c>
      <c r="B235" s="6" t="str">
        <f>VLOOKUP(C235,[1]Sheet1!$C$3:$D$351,2,0)</f>
        <v>创业作品类</v>
      </c>
      <c r="C235" s="5" t="s">
        <v>668</v>
      </c>
      <c r="D235" s="5" t="s">
        <v>669</v>
      </c>
      <c r="E235" s="5">
        <v>18577527243</v>
      </c>
      <c r="F235" s="5" t="s">
        <v>670</v>
      </c>
    </row>
    <row r="236" ht="15" spans="1:6">
      <c r="A236" s="5"/>
      <c r="B236" s="8"/>
      <c r="C236" s="5" t="s">
        <v>671</v>
      </c>
      <c r="D236" s="5" t="s">
        <v>672</v>
      </c>
      <c r="E236" s="5">
        <v>18981565631</v>
      </c>
      <c r="F236" s="5" t="s">
        <v>673</v>
      </c>
    </row>
    <row r="237" ht="15" spans="1:6">
      <c r="A237" s="5"/>
      <c r="B237" s="8"/>
      <c r="C237" s="5" t="s">
        <v>674</v>
      </c>
      <c r="D237" s="5" t="s">
        <v>675</v>
      </c>
      <c r="E237" s="5">
        <v>18828873856</v>
      </c>
      <c r="F237" s="5" t="s">
        <v>676</v>
      </c>
    </row>
    <row r="238" ht="15" spans="1:6">
      <c r="A238" s="5"/>
      <c r="B238" s="8"/>
      <c r="C238" s="5" t="s">
        <v>677</v>
      </c>
      <c r="D238" s="5" t="s">
        <v>678</v>
      </c>
      <c r="E238" s="5">
        <v>18111200067</v>
      </c>
      <c r="F238" s="5" t="s">
        <v>679</v>
      </c>
    </row>
    <row r="239" ht="15" spans="1:6">
      <c r="A239" s="5"/>
      <c r="B239" s="8"/>
      <c r="C239" s="5" t="s">
        <v>680</v>
      </c>
      <c r="D239" s="5" t="s">
        <v>681</v>
      </c>
      <c r="E239" s="5">
        <v>15728506419</v>
      </c>
      <c r="F239" s="5" t="s">
        <v>676</v>
      </c>
    </row>
    <row r="240" ht="15" spans="1:6">
      <c r="A240" s="5"/>
      <c r="B240" s="7"/>
      <c r="C240" s="5" t="s">
        <v>682</v>
      </c>
      <c r="D240" s="5" t="s">
        <v>683</v>
      </c>
      <c r="E240" s="5">
        <v>18828877929</v>
      </c>
      <c r="F240" s="5" t="s">
        <v>684</v>
      </c>
    </row>
    <row r="241" ht="15" spans="1:6">
      <c r="A241" s="5"/>
      <c r="B241" s="9" t="s">
        <v>141</v>
      </c>
      <c r="C241" s="5" t="s">
        <v>685</v>
      </c>
      <c r="D241" s="5" t="s">
        <v>686</v>
      </c>
      <c r="E241" s="5">
        <v>13158810773</v>
      </c>
      <c r="F241" s="5" t="s">
        <v>670</v>
      </c>
    </row>
    <row r="242" ht="15" spans="1:6">
      <c r="A242" s="5"/>
      <c r="B242" s="11"/>
      <c r="C242" s="5" t="s">
        <v>687</v>
      </c>
      <c r="D242" s="5" t="s">
        <v>688</v>
      </c>
      <c r="E242" s="5">
        <v>15082206124</v>
      </c>
      <c r="F242" s="5" t="s">
        <v>676</v>
      </c>
    </row>
    <row r="243" ht="15" spans="1:6">
      <c r="A243" s="5" t="s">
        <v>689</v>
      </c>
      <c r="B243" s="6" t="str">
        <f>VLOOKUP(C243,[1]Sheet1!$C$3:$D$351,2,0)</f>
        <v>创业作品类</v>
      </c>
      <c r="C243" s="5" t="s">
        <v>690</v>
      </c>
      <c r="D243" s="5" t="s">
        <v>691</v>
      </c>
      <c r="E243" s="5">
        <v>18382096275</v>
      </c>
      <c r="F243" s="5" t="s">
        <v>692</v>
      </c>
    </row>
    <row r="244" ht="15.5" spans="1:6">
      <c r="A244" s="5"/>
      <c r="B244" s="8"/>
      <c r="C244" s="5" t="s">
        <v>693</v>
      </c>
      <c r="D244" s="5" t="s">
        <v>694</v>
      </c>
      <c r="E244" s="5">
        <v>13308034934</v>
      </c>
      <c r="F244" s="5" t="s">
        <v>695</v>
      </c>
    </row>
    <row r="245" ht="15.5" spans="1:6">
      <c r="A245" s="5"/>
      <c r="B245" s="8"/>
      <c r="C245" s="5" t="s">
        <v>696</v>
      </c>
      <c r="D245" s="5" t="s">
        <v>697</v>
      </c>
      <c r="E245" s="5">
        <v>17883650787</v>
      </c>
      <c r="F245" s="5" t="s">
        <v>698</v>
      </c>
    </row>
    <row r="246" ht="15" spans="1:6">
      <c r="A246" s="5"/>
      <c r="B246" s="8"/>
      <c r="C246" s="5" t="s">
        <v>699</v>
      </c>
      <c r="D246" s="5" t="s">
        <v>700</v>
      </c>
      <c r="E246" s="5">
        <v>15928324694</v>
      </c>
      <c r="F246" s="5" t="s">
        <v>695</v>
      </c>
    </row>
    <row r="247" ht="15" spans="1:6">
      <c r="A247" s="5"/>
      <c r="B247" s="8"/>
      <c r="C247" s="5" t="s">
        <v>701</v>
      </c>
      <c r="D247" s="5" t="s">
        <v>702</v>
      </c>
      <c r="E247" s="5">
        <v>15828395590</v>
      </c>
      <c r="F247" s="5" t="s">
        <v>349</v>
      </c>
    </row>
    <row r="248" ht="15" spans="1:6">
      <c r="A248" s="5"/>
      <c r="B248" s="8"/>
      <c r="C248" s="5" t="s">
        <v>703</v>
      </c>
      <c r="D248" s="5" t="s">
        <v>704</v>
      </c>
      <c r="E248" s="5">
        <v>18828878535</v>
      </c>
      <c r="F248" s="5" t="s">
        <v>705</v>
      </c>
    </row>
    <row r="249" ht="15" spans="1:6">
      <c r="A249" s="5"/>
      <c r="B249" s="8"/>
      <c r="C249" s="5" t="s">
        <v>706</v>
      </c>
      <c r="D249" s="5" t="s">
        <v>707</v>
      </c>
      <c r="E249" s="5">
        <v>18228911998</v>
      </c>
      <c r="F249" s="5" t="s">
        <v>708</v>
      </c>
    </row>
    <row r="250" ht="15" spans="1:6">
      <c r="A250" s="5"/>
      <c r="B250" s="8"/>
      <c r="C250" s="5" t="s">
        <v>709</v>
      </c>
      <c r="D250" s="5" t="s">
        <v>710</v>
      </c>
      <c r="E250" s="5">
        <v>17883653698</v>
      </c>
      <c r="F250" s="5" t="s">
        <v>705</v>
      </c>
    </row>
    <row r="251" ht="15" spans="1:6">
      <c r="A251" s="5"/>
      <c r="B251" s="8"/>
      <c r="C251" s="5" t="s">
        <v>711</v>
      </c>
      <c r="D251" s="5" t="s">
        <v>712</v>
      </c>
      <c r="E251" s="5">
        <v>18180139732</v>
      </c>
      <c r="F251" s="5" t="s">
        <v>608</v>
      </c>
    </row>
    <row r="252" ht="15.5" spans="1:6">
      <c r="A252" s="5"/>
      <c r="B252" s="8"/>
      <c r="C252" s="5" t="s">
        <v>713</v>
      </c>
      <c r="D252" s="5" t="s">
        <v>714</v>
      </c>
      <c r="E252" s="5">
        <v>15984917700</v>
      </c>
      <c r="F252" s="5" t="s">
        <v>715</v>
      </c>
    </row>
    <row r="253" ht="15" spans="1:6">
      <c r="A253" s="5"/>
      <c r="B253" s="8"/>
      <c r="C253" s="5" t="s">
        <v>716</v>
      </c>
      <c r="D253" s="5" t="s">
        <v>717</v>
      </c>
      <c r="E253" s="5">
        <v>15228764720</v>
      </c>
      <c r="F253" s="5" t="s">
        <v>718</v>
      </c>
    </row>
    <row r="254" ht="15" spans="1:6">
      <c r="A254" s="5"/>
      <c r="B254" s="7"/>
      <c r="C254" s="5" t="s">
        <v>719</v>
      </c>
      <c r="D254" s="5" t="s">
        <v>720</v>
      </c>
      <c r="E254" s="5">
        <v>18780537093</v>
      </c>
      <c r="F254" s="5" t="s">
        <v>715</v>
      </c>
    </row>
    <row r="255" ht="15" spans="1:6">
      <c r="A255" s="5"/>
      <c r="B255" s="9" t="s">
        <v>141</v>
      </c>
      <c r="C255" s="5" t="s">
        <v>721</v>
      </c>
      <c r="D255" s="5" t="s">
        <v>722</v>
      </c>
      <c r="E255" s="5">
        <v>17883656326</v>
      </c>
      <c r="F255" s="5" t="s">
        <v>723</v>
      </c>
    </row>
    <row r="256" ht="15" spans="1:6">
      <c r="A256" s="5"/>
      <c r="B256" s="10"/>
      <c r="C256" s="5" t="s">
        <v>724</v>
      </c>
      <c r="D256" s="5" t="s">
        <v>725</v>
      </c>
      <c r="E256" s="5">
        <v>15700483606</v>
      </c>
      <c r="F256" s="5" t="s">
        <v>726</v>
      </c>
    </row>
    <row r="257" ht="15" spans="1:6">
      <c r="A257" s="5"/>
      <c r="B257" s="10"/>
      <c r="C257" s="5" t="s">
        <v>727</v>
      </c>
      <c r="D257" s="5" t="s">
        <v>728</v>
      </c>
      <c r="E257" s="5">
        <v>13882231722</v>
      </c>
      <c r="F257" s="5" t="s">
        <v>718</v>
      </c>
    </row>
    <row r="258" ht="15" spans="1:6">
      <c r="A258" s="5"/>
      <c r="B258" s="10"/>
      <c r="C258" s="5" t="s">
        <v>729</v>
      </c>
      <c r="D258" s="5" t="s">
        <v>730</v>
      </c>
      <c r="E258" s="5">
        <v>18011030992</v>
      </c>
      <c r="F258" s="5" t="s">
        <v>731</v>
      </c>
    </row>
    <row r="259" ht="15" spans="1:6">
      <c r="A259" s="5"/>
      <c r="B259" s="11"/>
      <c r="C259" s="5" t="s">
        <v>732</v>
      </c>
      <c r="D259" s="5" t="s">
        <v>733</v>
      </c>
      <c r="E259" s="5">
        <v>15692910923</v>
      </c>
      <c r="F259" s="5" t="s">
        <v>734</v>
      </c>
    </row>
    <row r="260" ht="15" spans="1:6">
      <c r="A260" s="5" t="s">
        <v>735</v>
      </c>
      <c r="B260" s="5" t="str">
        <f>VLOOKUP(C260,[1]Sheet1!$C$3:$D$351,2,0)</f>
        <v>创业实践类</v>
      </c>
      <c r="C260" s="5" t="s">
        <v>736</v>
      </c>
      <c r="D260" s="5" t="s">
        <v>556</v>
      </c>
      <c r="E260" s="5">
        <v>18349940003</v>
      </c>
      <c r="F260" s="5" t="s">
        <v>737</v>
      </c>
    </row>
    <row r="261" ht="15" spans="1:6">
      <c r="A261" s="5"/>
      <c r="B261" s="6" t="str">
        <f>VLOOKUP(C261,[1]Sheet1!$C$3:$D$351,2,0)</f>
        <v>创业作品类</v>
      </c>
      <c r="C261" s="5" t="s">
        <v>738</v>
      </c>
      <c r="D261" s="5" t="s">
        <v>739</v>
      </c>
      <c r="E261" s="5">
        <v>17883653086</v>
      </c>
      <c r="F261" s="5" t="s">
        <v>740</v>
      </c>
    </row>
    <row r="262" ht="15" spans="1:6">
      <c r="A262" s="5"/>
      <c r="B262" s="8"/>
      <c r="C262" s="5" t="s">
        <v>741</v>
      </c>
      <c r="D262" s="5" t="s">
        <v>742</v>
      </c>
      <c r="E262" s="5">
        <v>15009222629</v>
      </c>
      <c r="F262" s="5" t="s">
        <v>743</v>
      </c>
    </row>
    <row r="263" ht="15" spans="1:6">
      <c r="A263" s="5"/>
      <c r="B263" s="8"/>
      <c r="C263" s="5" t="s">
        <v>744</v>
      </c>
      <c r="D263" s="5" t="s">
        <v>745</v>
      </c>
      <c r="E263" s="5">
        <v>15882773270</v>
      </c>
      <c r="F263" s="5" t="s">
        <v>746</v>
      </c>
    </row>
    <row r="264" ht="15" spans="1:6">
      <c r="A264" s="5"/>
      <c r="B264" s="8"/>
      <c r="C264" s="5" t="s">
        <v>747</v>
      </c>
      <c r="D264" s="5" t="s">
        <v>748</v>
      </c>
      <c r="E264" s="5">
        <v>17729886815</v>
      </c>
      <c r="F264" s="5" t="s">
        <v>749</v>
      </c>
    </row>
    <row r="265" ht="15" spans="1:6">
      <c r="A265" s="5"/>
      <c r="B265" s="8"/>
      <c r="C265" s="5" t="s">
        <v>750</v>
      </c>
      <c r="D265" s="5" t="s">
        <v>751</v>
      </c>
      <c r="E265" s="5">
        <v>17581716545</v>
      </c>
      <c r="F265" s="5" t="s">
        <v>752</v>
      </c>
    </row>
    <row r="266" ht="15" spans="1:6">
      <c r="A266" s="5"/>
      <c r="B266" s="8"/>
      <c r="C266" s="5" t="s">
        <v>753</v>
      </c>
      <c r="D266" s="5" t="s">
        <v>754</v>
      </c>
      <c r="E266" s="5">
        <v>19882447258</v>
      </c>
      <c r="F266" s="5" t="s">
        <v>755</v>
      </c>
    </row>
    <row r="267" ht="15" spans="1:6">
      <c r="A267" s="5"/>
      <c r="B267" s="8"/>
      <c r="C267" s="5" t="s">
        <v>756</v>
      </c>
      <c r="D267" s="5" t="s">
        <v>757</v>
      </c>
      <c r="E267" s="5">
        <v>13688323248</v>
      </c>
      <c r="F267" s="5" t="s">
        <v>758</v>
      </c>
    </row>
    <row r="268" ht="15" spans="1:6">
      <c r="A268" s="5"/>
      <c r="B268" s="8"/>
      <c r="C268" s="5" t="s">
        <v>759</v>
      </c>
      <c r="D268" s="5" t="s">
        <v>760</v>
      </c>
      <c r="E268" s="5">
        <v>18781732832</v>
      </c>
      <c r="F268" s="5" t="s">
        <v>761</v>
      </c>
    </row>
    <row r="269" ht="15" spans="1:6">
      <c r="A269" s="5"/>
      <c r="B269" s="8"/>
      <c r="C269" s="5" t="s">
        <v>762</v>
      </c>
      <c r="D269" s="5" t="s">
        <v>763</v>
      </c>
      <c r="E269" s="5">
        <v>15828094764</v>
      </c>
      <c r="F269" s="5" t="s">
        <v>764</v>
      </c>
    </row>
    <row r="270" ht="15" spans="1:6">
      <c r="A270" s="5"/>
      <c r="B270" s="8"/>
      <c r="C270" s="5" t="s">
        <v>765</v>
      </c>
      <c r="D270" s="5" t="s">
        <v>766</v>
      </c>
      <c r="E270" s="5">
        <v>19140259235</v>
      </c>
      <c r="F270" s="5" t="s">
        <v>758</v>
      </c>
    </row>
    <row r="271" ht="15" spans="1:6">
      <c r="A271" s="5"/>
      <c r="B271" s="8"/>
      <c r="C271" s="5" t="s">
        <v>767</v>
      </c>
      <c r="D271" s="5" t="s">
        <v>768</v>
      </c>
      <c r="E271" s="5">
        <v>15183984969</v>
      </c>
      <c r="F271" s="5" t="s">
        <v>743</v>
      </c>
    </row>
    <row r="272" ht="15" spans="1:6">
      <c r="A272" s="5"/>
      <c r="B272" s="8"/>
      <c r="C272" s="5" t="s">
        <v>769</v>
      </c>
      <c r="D272" s="5" t="s">
        <v>770</v>
      </c>
      <c r="E272" s="5">
        <v>17765357634</v>
      </c>
      <c r="F272" s="5" t="s">
        <v>743</v>
      </c>
    </row>
    <row r="273" ht="15" spans="1:6">
      <c r="A273" s="5"/>
      <c r="B273" s="8"/>
      <c r="C273" s="5" t="s">
        <v>771</v>
      </c>
      <c r="D273" s="5" t="s">
        <v>772</v>
      </c>
      <c r="E273" s="5">
        <v>15928339285</v>
      </c>
      <c r="F273" s="5" t="s">
        <v>773</v>
      </c>
    </row>
    <row r="274" ht="15" spans="1:6">
      <c r="A274" s="5"/>
      <c r="B274" s="8"/>
      <c r="C274" s="5" t="s">
        <v>774</v>
      </c>
      <c r="D274" s="5" t="s">
        <v>775</v>
      </c>
      <c r="E274" s="5">
        <v>18081950568</v>
      </c>
      <c r="F274" s="5" t="s">
        <v>776</v>
      </c>
    </row>
    <row r="275" ht="15" spans="1:6">
      <c r="A275" s="5"/>
      <c r="B275" s="8"/>
      <c r="C275" s="5" t="s">
        <v>777</v>
      </c>
      <c r="D275" s="5" t="s">
        <v>778</v>
      </c>
      <c r="E275" s="5">
        <v>13540103254</v>
      </c>
      <c r="F275" s="5" t="s">
        <v>779</v>
      </c>
    </row>
    <row r="276" ht="15" spans="1:6">
      <c r="A276" s="5"/>
      <c r="B276" s="8"/>
      <c r="C276" s="5" t="s">
        <v>780</v>
      </c>
      <c r="D276" s="5" t="s">
        <v>781</v>
      </c>
      <c r="E276" s="5">
        <v>15378667165</v>
      </c>
      <c r="F276" s="5" t="s">
        <v>782</v>
      </c>
    </row>
    <row r="277" ht="15" spans="1:6">
      <c r="A277" s="5"/>
      <c r="B277" s="8"/>
      <c r="C277" s="5" t="s">
        <v>783</v>
      </c>
      <c r="D277" s="5" t="s">
        <v>784</v>
      </c>
      <c r="E277" s="5">
        <v>17383497352</v>
      </c>
      <c r="F277" s="5" t="s">
        <v>743</v>
      </c>
    </row>
    <row r="278" ht="15" spans="1:6">
      <c r="A278" s="5"/>
      <c r="B278" s="8"/>
      <c r="C278" s="5" t="s">
        <v>785</v>
      </c>
      <c r="D278" s="5" t="s">
        <v>786</v>
      </c>
      <c r="E278" s="5">
        <v>17311648118</v>
      </c>
      <c r="F278" s="5" t="s">
        <v>787</v>
      </c>
    </row>
    <row r="279" ht="15" spans="1:6">
      <c r="A279" s="5"/>
      <c r="B279" s="8"/>
      <c r="C279" s="5" t="s">
        <v>788</v>
      </c>
      <c r="D279" s="5" t="s">
        <v>789</v>
      </c>
      <c r="E279" s="5">
        <v>18283835956</v>
      </c>
      <c r="F279" s="5" t="s">
        <v>790</v>
      </c>
    </row>
    <row r="280" ht="15" spans="1:6">
      <c r="A280" s="5"/>
      <c r="B280" s="8"/>
      <c r="C280" s="5" t="s">
        <v>791</v>
      </c>
      <c r="D280" s="5" t="s">
        <v>792</v>
      </c>
      <c r="E280" s="5">
        <v>18882021354</v>
      </c>
      <c r="F280" s="5" t="s">
        <v>764</v>
      </c>
    </row>
    <row r="281" ht="15" spans="1:6">
      <c r="A281" s="5"/>
      <c r="B281" s="8"/>
      <c r="C281" s="5" t="s">
        <v>793</v>
      </c>
      <c r="D281" s="5" t="s">
        <v>794</v>
      </c>
      <c r="E281" s="5">
        <v>18188426335</v>
      </c>
      <c r="F281" s="5" t="s">
        <v>795</v>
      </c>
    </row>
    <row r="282" ht="15" spans="1:6">
      <c r="A282" s="5"/>
      <c r="B282" s="8"/>
      <c r="C282" s="5" t="s">
        <v>796</v>
      </c>
      <c r="D282" s="5" t="s">
        <v>797</v>
      </c>
      <c r="E282" s="5">
        <v>13890548257</v>
      </c>
      <c r="F282" s="5" t="s">
        <v>798</v>
      </c>
    </row>
    <row r="283" ht="15" spans="1:6">
      <c r="A283" s="5"/>
      <c r="B283" s="8"/>
      <c r="C283" s="5" t="s">
        <v>799</v>
      </c>
      <c r="D283" s="5" t="s">
        <v>800</v>
      </c>
      <c r="E283" s="5">
        <v>18784378870</v>
      </c>
      <c r="F283" s="5" t="s">
        <v>801</v>
      </c>
    </row>
    <row r="284" ht="15" spans="1:6">
      <c r="A284" s="5"/>
      <c r="B284" s="8"/>
      <c r="C284" s="5" t="s">
        <v>802</v>
      </c>
      <c r="D284" s="5" t="s">
        <v>803</v>
      </c>
      <c r="E284" s="5">
        <v>18398027191</v>
      </c>
      <c r="F284" s="5" t="s">
        <v>804</v>
      </c>
    </row>
    <row r="285" ht="15" spans="1:6">
      <c r="A285" s="5"/>
      <c r="B285" s="8"/>
      <c r="C285" s="5" t="s">
        <v>805</v>
      </c>
      <c r="D285" s="5" t="s">
        <v>806</v>
      </c>
      <c r="E285" s="5">
        <v>17628134006</v>
      </c>
      <c r="F285" s="5" t="s">
        <v>807</v>
      </c>
    </row>
    <row r="286" ht="15" spans="1:6">
      <c r="A286" s="5"/>
      <c r="B286" s="8"/>
      <c r="C286" s="5" t="s">
        <v>808</v>
      </c>
      <c r="D286" s="5" t="s">
        <v>809</v>
      </c>
      <c r="E286" s="5">
        <v>15228277285</v>
      </c>
      <c r="F286" s="5" t="s">
        <v>746</v>
      </c>
    </row>
    <row r="287" ht="15" spans="1:6">
      <c r="A287" s="5"/>
      <c r="B287" s="8"/>
      <c r="C287" s="5" t="s">
        <v>810</v>
      </c>
      <c r="D287" s="5" t="s">
        <v>811</v>
      </c>
      <c r="E287" s="5">
        <v>18382865435</v>
      </c>
      <c r="F287" s="5" t="s">
        <v>755</v>
      </c>
    </row>
    <row r="288" ht="15" spans="1:6">
      <c r="A288" s="5"/>
      <c r="B288" s="8"/>
      <c r="C288" s="5" t="s">
        <v>812</v>
      </c>
      <c r="D288" s="5" t="s">
        <v>813</v>
      </c>
      <c r="E288" s="5">
        <v>17883657442</v>
      </c>
      <c r="F288" s="5" t="s">
        <v>807</v>
      </c>
    </row>
    <row r="289" ht="15" spans="1:6">
      <c r="A289" s="5"/>
      <c r="B289" s="8"/>
      <c r="C289" s="5" t="s">
        <v>814</v>
      </c>
      <c r="D289" s="5" t="s">
        <v>815</v>
      </c>
      <c r="E289" s="5">
        <v>13688279064</v>
      </c>
      <c r="F289" s="5" t="s">
        <v>743</v>
      </c>
    </row>
    <row r="290" ht="15" spans="1:6">
      <c r="A290" s="5"/>
      <c r="B290" s="8"/>
      <c r="C290" s="5" t="s">
        <v>816</v>
      </c>
      <c r="D290" s="5" t="s">
        <v>817</v>
      </c>
      <c r="E290" s="5">
        <v>18181636564</v>
      </c>
      <c r="F290" s="5" t="s">
        <v>818</v>
      </c>
    </row>
    <row r="291" ht="15" spans="1:6">
      <c r="A291" s="5"/>
      <c r="B291" s="8"/>
      <c r="C291" s="5" t="s">
        <v>819</v>
      </c>
      <c r="D291" s="5" t="s">
        <v>820</v>
      </c>
      <c r="E291" s="5">
        <v>13778458905</v>
      </c>
      <c r="F291" s="5" t="s">
        <v>773</v>
      </c>
    </row>
    <row r="292" ht="15" spans="1:6">
      <c r="A292" s="5"/>
      <c r="B292" s="8"/>
      <c r="C292" s="5" t="s">
        <v>821</v>
      </c>
      <c r="D292" s="5" t="s">
        <v>822</v>
      </c>
      <c r="E292" s="5">
        <v>13696255209</v>
      </c>
      <c r="F292" s="5" t="s">
        <v>823</v>
      </c>
    </row>
    <row r="293" ht="15" spans="1:6">
      <c r="A293" s="5"/>
      <c r="B293" s="8"/>
      <c r="C293" s="5" t="s">
        <v>824</v>
      </c>
      <c r="D293" s="5" t="s">
        <v>825</v>
      </c>
      <c r="E293" s="5">
        <v>13699445914</v>
      </c>
      <c r="F293" s="5" t="s">
        <v>826</v>
      </c>
    </row>
    <row r="294" ht="15" spans="1:6">
      <c r="A294" s="5"/>
      <c r="B294" s="8"/>
      <c r="C294" s="5" t="s">
        <v>827</v>
      </c>
      <c r="D294" s="5" t="s">
        <v>828</v>
      </c>
      <c r="E294" s="5">
        <v>15700491649</v>
      </c>
      <c r="F294" s="5" t="s">
        <v>829</v>
      </c>
    </row>
    <row r="295" ht="15" spans="1:6">
      <c r="A295" s="5"/>
      <c r="B295" s="8"/>
      <c r="C295" s="5" t="s">
        <v>830</v>
      </c>
      <c r="D295" s="5" t="s">
        <v>831</v>
      </c>
      <c r="E295" s="5">
        <v>17883656841</v>
      </c>
      <c r="F295" s="5" t="s">
        <v>801</v>
      </c>
    </row>
    <row r="296" ht="15" spans="1:6">
      <c r="A296" s="5"/>
      <c r="B296" s="8"/>
      <c r="C296" s="5" t="s">
        <v>832</v>
      </c>
      <c r="D296" s="5" t="s">
        <v>833</v>
      </c>
      <c r="E296" s="5">
        <v>18982542927</v>
      </c>
      <c r="F296" s="5" t="s">
        <v>834</v>
      </c>
    </row>
    <row r="297" ht="15" spans="1:6">
      <c r="A297" s="5"/>
      <c r="B297" s="8"/>
      <c r="C297" s="5" t="s">
        <v>835</v>
      </c>
      <c r="D297" s="5" t="s">
        <v>836</v>
      </c>
      <c r="E297" s="5">
        <v>18982063090</v>
      </c>
      <c r="F297" s="5" t="s">
        <v>837</v>
      </c>
    </row>
    <row r="298" ht="15" spans="1:6">
      <c r="A298" s="5"/>
      <c r="B298" s="8"/>
      <c r="C298" s="5" t="s">
        <v>838</v>
      </c>
      <c r="D298" s="5" t="s">
        <v>839</v>
      </c>
      <c r="E298" s="5">
        <v>15983291575</v>
      </c>
      <c r="F298" s="5" t="s">
        <v>840</v>
      </c>
    </row>
    <row r="299" ht="15" spans="1:6">
      <c r="A299" s="5"/>
      <c r="B299" s="8"/>
      <c r="C299" s="5" t="s">
        <v>841</v>
      </c>
      <c r="D299" s="5" t="s">
        <v>842</v>
      </c>
      <c r="E299" s="5">
        <v>15983075390</v>
      </c>
      <c r="F299" s="5" t="s">
        <v>843</v>
      </c>
    </row>
    <row r="300" ht="15" spans="1:6">
      <c r="A300" s="5"/>
      <c r="B300" s="8"/>
      <c r="C300" s="5" t="s">
        <v>844</v>
      </c>
      <c r="D300" s="5" t="s">
        <v>845</v>
      </c>
      <c r="E300" s="5">
        <v>18381136786</v>
      </c>
      <c r="F300" s="5" t="s">
        <v>846</v>
      </c>
    </row>
    <row r="301" ht="15" spans="1:6">
      <c r="A301" s="5"/>
      <c r="B301" s="8"/>
      <c r="C301" s="5" t="s">
        <v>847</v>
      </c>
      <c r="D301" s="5" t="s">
        <v>848</v>
      </c>
      <c r="E301" s="5">
        <v>18381801393</v>
      </c>
      <c r="F301" s="5" t="s">
        <v>642</v>
      </c>
    </row>
    <row r="302" ht="15" spans="1:6">
      <c r="A302" s="5"/>
      <c r="B302" s="8"/>
      <c r="C302" s="5" t="s">
        <v>849</v>
      </c>
      <c r="D302" s="5" t="s">
        <v>850</v>
      </c>
      <c r="E302" s="5">
        <v>15348186926</v>
      </c>
      <c r="F302" s="5" t="s">
        <v>746</v>
      </c>
    </row>
    <row r="303" ht="15" spans="1:6">
      <c r="A303" s="5"/>
      <c r="B303" s="8"/>
      <c r="C303" s="5" t="s">
        <v>851</v>
      </c>
      <c r="D303" s="5" t="s">
        <v>852</v>
      </c>
      <c r="E303" s="5">
        <v>17760545240</v>
      </c>
      <c r="F303" s="5" t="s">
        <v>853</v>
      </c>
    </row>
    <row r="304" ht="15" spans="1:6">
      <c r="A304" s="5"/>
      <c r="B304" s="8"/>
      <c r="C304" s="5" t="s">
        <v>854</v>
      </c>
      <c r="D304" s="5" t="s">
        <v>855</v>
      </c>
      <c r="E304" s="5">
        <v>18683133583</v>
      </c>
      <c r="F304" s="5" t="s">
        <v>856</v>
      </c>
    </row>
    <row r="305" ht="15" spans="1:6">
      <c r="A305" s="5"/>
      <c r="B305" s="8"/>
      <c r="C305" s="5" t="s">
        <v>857</v>
      </c>
      <c r="D305" s="5" t="s">
        <v>858</v>
      </c>
      <c r="E305" s="5">
        <v>13219717838</v>
      </c>
      <c r="F305" s="5" t="s">
        <v>856</v>
      </c>
    </row>
    <row r="306" ht="15" spans="1:6">
      <c r="A306" s="5"/>
      <c r="B306" s="8"/>
      <c r="C306" s="5" t="s">
        <v>859</v>
      </c>
      <c r="D306" s="5" t="s">
        <v>860</v>
      </c>
      <c r="E306" s="5">
        <v>18784740339</v>
      </c>
      <c r="F306" s="5" t="s">
        <v>856</v>
      </c>
    </row>
    <row r="307" ht="15" spans="1:6">
      <c r="A307" s="5"/>
      <c r="B307" s="7"/>
      <c r="C307" s="5" t="s">
        <v>861</v>
      </c>
      <c r="D307" s="5" t="s">
        <v>862</v>
      </c>
      <c r="E307" s="5">
        <v>18244329781</v>
      </c>
      <c r="F307" s="5" t="s">
        <v>863</v>
      </c>
    </row>
    <row r="308" ht="15" spans="1:6">
      <c r="A308" s="5"/>
      <c r="B308" s="6" t="str">
        <f>VLOOKUP(C308,[1]Sheet1!$C$3:$D$351,2,0)</f>
        <v>公益创业类</v>
      </c>
      <c r="C308" s="5" t="s">
        <v>864</v>
      </c>
      <c r="D308" s="5" t="s">
        <v>865</v>
      </c>
      <c r="E308" s="5">
        <v>19882441508</v>
      </c>
      <c r="F308" s="5" t="s">
        <v>818</v>
      </c>
    </row>
    <row r="309" ht="15" spans="1:6">
      <c r="A309" s="5"/>
      <c r="B309" s="8"/>
      <c r="C309" s="5" t="s">
        <v>866</v>
      </c>
      <c r="D309" s="5" t="s">
        <v>867</v>
      </c>
      <c r="E309" s="5">
        <v>18181693472</v>
      </c>
      <c r="F309" s="5" t="s">
        <v>868</v>
      </c>
    </row>
    <row r="310" ht="15" spans="1:6">
      <c r="A310" s="5"/>
      <c r="B310" s="7"/>
      <c r="C310" s="5" t="s">
        <v>869</v>
      </c>
      <c r="D310" s="5" t="s">
        <v>870</v>
      </c>
      <c r="E310" s="5">
        <v>13980734015</v>
      </c>
      <c r="F310" s="5" t="s">
        <v>758</v>
      </c>
    </row>
    <row r="311" ht="15" spans="1:6">
      <c r="A311" s="5" t="s">
        <v>871</v>
      </c>
      <c r="B311" s="5" t="s">
        <v>141</v>
      </c>
      <c r="C311" s="14" t="s">
        <v>872</v>
      </c>
      <c r="D311" s="5" t="s">
        <v>873</v>
      </c>
      <c r="E311" s="5">
        <v>15108384720</v>
      </c>
      <c r="F311" s="5" t="s">
        <v>874</v>
      </c>
    </row>
    <row r="312" ht="15" spans="1:6">
      <c r="A312" s="5" t="s">
        <v>875</v>
      </c>
      <c r="B312" s="9" t="s">
        <v>122</v>
      </c>
      <c r="C312" s="5" t="s">
        <v>876</v>
      </c>
      <c r="D312" s="5" t="s">
        <v>877</v>
      </c>
      <c r="E312" s="5">
        <v>19881361310</v>
      </c>
      <c r="F312" s="5" t="s">
        <v>878</v>
      </c>
    </row>
    <row r="313" ht="15" spans="1:6">
      <c r="A313" s="5"/>
      <c r="B313" s="10"/>
      <c r="C313" s="5" t="s">
        <v>879</v>
      </c>
      <c r="D313" s="5" t="s">
        <v>880</v>
      </c>
      <c r="E313" s="5">
        <v>18090507027</v>
      </c>
      <c r="F313" s="5" t="s">
        <v>881</v>
      </c>
    </row>
    <row r="314" ht="15" spans="1:6">
      <c r="A314" s="5"/>
      <c r="B314" s="10"/>
      <c r="C314" s="5" t="s">
        <v>882</v>
      </c>
      <c r="D314" s="5" t="s">
        <v>883</v>
      </c>
      <c r="E314" s="5">
        <v>15198172865</v>
      </c>
      <c r="F314" s="5" t="s">
        <v>884</v>
      </c>
    </row>
    <row r="315" ht="15" spans="1:6">
      <c r="A315" s="5"/>
      <c r="B315" s="10"/>
      <c r="C315" s="5" t="s">
        <v>885</v>
      </c>
      <c r="D315" s="5" t="s">
        <v>886</v>
      </c>
      <c r="E315" s="5">
        <v>13458892160</v>
      </c>
      <c r="F315" s="5" t="s">
        <v>887</v>
      </c>
    </row>
    <row r="316" ht="15" spans="1:6">
      <c r="A316" s="5"/>
      <c r="B316" s="10"/>
      <c r="C316" s="5" t="s">
        <v>888</v>
      </c>
      <c r="D316" s="5" t="s">
        <v>889</v>
      </c>
      <c r="E316" s="5">
        <v>17628507492</v>
      </c>
      <c r="F316" s="5" t="s">
        <v>890</v>
      </c>
    </row>
    <row r="317" ht="15" spans="1:6">
      <c r="A317" s="5"/>
      <c r="B317" s="10"/>
      <c r="C317" s="5" t="s">
        <v>891</v>
      </c>
      <c r="D317" s="5" t="s">
        <v>892</v>
      </c>
      <c r="E317" s="5">
        <v>17883651895</v>
      </c>
      <c r="F317" s="5" t="s">
        <v>893</v>
      </c>
    </row>
    <row r="318" ht="15" spans="1:6">
      <c r="A318" s="5"/>
      <c r="B318" s="10"/>
      <c r="C318" s="5" t="s">
        <v>894</v>
      </c>
      <c r="D318" s="5" t="s">
        <v>895</v>
      </c>
      <c r="E318" s="5">
        <v>13350807916</v>
      </c>
      <c r="F318" s="5" t="s">
        <v>896</v>
      </c>
    </row>
    <row r="319" ht="15" spans="1:6">
      <c r="A319" s="5"/>
      <c r="B319" s="10"/>
      <c r="C319" s="14" t="s">
        <v>897</v>
      </c>
      <c r="D319" s="5" t="s">
        <v>898</v>
      </c>
      <c r="E319" s="5">
        <v>18783966809</v>
      </c>
      <c r="F319" s="5" t="s">
        <v>899</v>
      </c>
    </row>
    <row r="320" ht="15" spans="1:6">
      <c r="A320" s="5"/>
      <c r="B320" s="10"/>
      <c r="C320" s="5" t="s">
        <v>900</v>
      </c>
      <c r="D320" s="5" t="s">
        <v>901</v>
      </c>
      <c r="E320" s="5">
        <v>15139523741</v>
      </c>
      <c r="F320" s="5" t="s">
        <v>790</v>
      </c>
    </row>
    <row r="321" ht="15" spans="1:6">
      <c r="A321" s="5"/>
      <c r="B321" s="10"/>
      <c r="C321" s="5" t="s">
        <v>902</v>
      </c>
      <c r="D321" s="5" t="s">
        <v>903</v>
      </c>
      <c r="E321" s="5">
        <v>18144221457</v>
      </c>
      <c r="F321" s="5" t="s">
        <v>790</v>
      </c>
    </row>
    <row r="322" ht="15" spans="1:6">
      <c r="A322" s="5"/>
      <c r="B322" s="10"/>
      <c r="C322" s="5" t="s">
        <v>904</v>
      </c>
      <c r="D322" s="5" t="s">
        <v>905</v>
      </c>
      <c r="E322" s="5">
        <v>18148410469</v>
      </c>
      <c r="F322" s="5" t="s">
        <v>906</v>
      </c>
    </row>
    <row r="323" ht="15" spans="1:6">
      <c r="A323" s="5"/>
      <c r="B323" s="10"/>
      <c r="C323" s="5" t="s">
        <v>907</v>
      </c>
      <c r="D323" s="5" t="s">
        <v>908</v>
      </c>
      <c r="E323" s="5">
        <v>13795821485</v>
      </c>
      <c r="F323" s="5" t="s">
        <v>884</v>
      </c>
    </row>
    <row r="324" ht="15" spans="1:6">
      <c r="A324" s="5"/>
      <c r="B324" s="11"/>
      <c r="C324" s="5" t="s">
        <v>909</v>
      </c>
      <c r="D324" s="5" t="s">
        <v>910</v>
      </c>
      <c r="E324" s="5">
        <v>19881366693</v>
      </c>
      <c r="F324" s="5" t="s">
        <v>878</v>
      </c>
    </row>
    <row r="325" ht="15" spans="1:6">
      <c r="A325" s="5"/>
      <c r="B325" s="9" t="s">
        <v>141</v>
      </c>
      <c r="C325" s="5" t="s">
        <v>911</v>
      </c>
      <c r="D325" s="5" t="s">
        <v>912</v>
      </c>
      <c r="E325" s="5">
        <v>18081354370</v>
      </c>
      <c r="F325" s="5" t="s">
        <v>906</v>
      </c>
    </row>
    <row r="326" ht="15" spans="1:6">
      <c r="A326" s="5"/>
      <c r="B326" s="10"/>
      <c r="C326" s="5" t="s">
        <v>913</v>
      </c>
      <c r="D326" s="5" t="s">
        <v>914</v>
      </c>
      <c r="E326" s="5">
        <v>13551682964</v>
      </c>
      <c r="F326" s="5" t="s">
        <v>915</v>
      </c>
    </row>
    <row r="327" ht="15" spans="1:6">
      <c r="A327" s="5"/>
      <c r="B327" s="11"/>
      <c r="C327" s="5" t="s">
        <v>916</v>
      </c>
      <c r="D327" s="5" t="s">
        <v>917</v>
      </c>
      <c r="E327" s="5">
        <v>18381363732</v>
      </c>
      <c r="F327" s="5" t="s">
        <v>918</v>
      </c>
    </row>
    <row r="328" ht="15" spans="1:6">
      <c r="A328" s="15" t="s">
        <v>919</v>
      </c>
      <c r="B328" s="16"/>
      <c r="C328" s="16"/>
      <c r="D328" s="16"/>
      <c r="E328" s="16"/>
      <c r="F328" s="16"/>
    </row>
    <row r="329" spans="1:1">
      <c r="A329" s="17"/>
    </row>
    <row r="330" spans="1:1">
      <c r="A330" s="17"/>
    </row>
    <row r="331" spans="1:1">
      <c r="A331" s="17"/>
    </row>
    <row r="332" spans="1:1">
      <c r="A332" s="17"/>
    </row>
    <row r="333" spans="1:1">
      <c r="A333" s="17"/>
    </row>
    <row r="334" spans="1:1">
      <c r="A334" s="17"/>
    </row>
    <row r="335" spans="1:1">
      <c r="A335" s="17"/>
    </row>
    <row r="336" spans="1:1">
      <c r="A336" s="17"/>
    </row>
  </sheetData>
  <sortState ref="B119:F144">
    <sortCondition ref="B119:B144"/>
  </sortState>
  <mergeCells count="63">
    <mergeCell ref="A1:F1"/>
    <mergeCell ref="A2:F2"/>
    <mergeCell ref="A328:F328"/>
    <mergeCell ref="A4:A24"/>
    <mergeCell ref="A25:A34"/>
    <mergeCell ref="A35:A43"/>
    <mergeCell ref="A44:A52"/>
    <mergeCell ref="A53:A78"/>
    <mergeCell ref="A79:A99"/>
    <mergeCell ref="A100:A118"/>
    <mergeCell ref="A119:A143"/>
    <mergeCell ref="A144:A154"/>
    <mergeCell ref="A155:A163"/>
    <mergeCell ref="A164:A178"/>
    <mergeCell ref="A179:A188"/>
    <mergeCell ref="A189:A211"/>
    <mergeCell ref="A212:A213"/>
    <mergeCell ref="A214:A215"/>
    <mergeCell ref="A216:A231"/>
    <mergeCell ref="A232:A234"/>
    <mergeCell ref="A235:A242"/>
    <mergeCell ref="A243:A259"/>
    <mergeCell ref="A260:A310"/>
    <mergeCell ref="A312:A327"/>
    <mergeCell ref="B4:B5"/>
    <mergeCell ref="B6:B13"/>
    <mergeCell ref="B14:B24"/>
    <mergeCell ref="B26:B29"/>
    <mergeCell ref="B30:B34"/>
    <mergeCell ref="B35:B37"/>
    <mergeCell ref="B38:B43"/>
    <mergeCell ref="B44:B50"/>
    <mergeCell ref="B51:B52"/>
    <mergeCell ref="B54:B70"/>
    <mergeCell ref="B71:B78"/>
    <mergeCell ref="B79:B81"/>
    <mergeCell ref="B82:B99"/>
    <mergeCell ref="B100:B111"/>
    <mergeCell ref="B112:B118"/>
    <mergeCell ref="B119:B120"/>
    <mergeCell ref="B121:B136"/>
    <mergeCell ref="B137:B143"/>
    <mergeCell ref="B145:B151"/>
    <mergeCell ref="B152:B154"/>
    <mergeCell ref="B156:B162"/>
    <mergeCell ref="B164:B174"/>
    <mergeCell ref="B175:B178"/>
    <mergeCell ref="B180:B185"/>
    <mergeCell ref="B186:B188"/>
    <mergeCell ref="B189:B205"/>
    <mergeCell ref="B206:B211"/>
    <mergeCell ref="B214:B215"/>
    <mergeCell ref="B216:B227"/>
    <mergeCell ref="B228:B231"/>
    <mergeCell ref="B233:B234"/>
    <mergeCell ref="B235:B240"/>
    <mergeCell ref="B241:B242"/>
    <mergeCell ref="B243:B254"/>
    <mergeCell ref="B255:B259"/>
    <mergeCell ref="B261:B307"/>
    <mergeCell ref="B308:B310"/>
    <mergeCell ref="B312:B324"/>
    <mergeCell ref="B325:B32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EML-AL00</dc:creator>
  <cp:lastModifiedBy>oioi</cp:lastModifiedBy>
  <dcterms:created xsi:type="dcterms:W3CDTF">2015-06-05T10:17:00Z</dcterms:created>
  <dcterms:modified xsi:type="dcterms:W3CDTF">2019-07-15T09:00:11Z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