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04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2" i="1"/>
  <c r="G13" i="1"/>
  <c r="G14" i="1"/>
  <c r="G15" i="1"/>
  <c r="G11" i="1"/>
  <c r="G40" i="1"/>
  <c r="G16" i="1"/>
  <c r="G17" i="1"/>
  <c r="G18" i="1"/>
  <c r="G19" i="1"/>
  <c r="G20" i="1"/>
  <c r="G21" i="1"/>
  <c r="G22" i="1"/>
  <c r="G23" i="1"/>
  <c r="G31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1" i="1"/>
  <c r="G3" i="1"/>
</calcChain>
</file>

<file path=xl/sharedStrings.xml><?xml version="1.0" encoding="utf-8"?>
<sst xmlns="http://schemas.openxmlformats.org/spreadsheetml/2006/main" count="215" uniqueCount="210">
  <si>
    <t>土木171</t>
  </si>
  <si>
    <t>黄科</t>
  </si>
  <si>
    <t>周祝霄</t>
  </si>
  <si>
    <t>土木172</t>
  </si>
  <si>
    <t>李国辉</t>
  </si>
  <si>
    <t>杨磊</t>
  </si>
  <si>
    <t>彭泽宇</t>
  </si>
  <si>
    <t>土木173</t>
  </si>
  <si>
    <t>黄怡静</t>
  </si>
  <si>
    <t>罗仁伟</t>
  </si>
  <si>
    <t>李正国</t>
  </si>
  <si>
    <t>土木174</t>
  </si>
  <si>
    <t>秦国栋</t>
  </si>
  <si>
    <t>刘郎</t>
  </si>
  <si>
    <t>汪安林</t>
  </si>
  <si>
    <t>贺锐</t>
  </si>
  <si>
    <t>向小艺</t>
  </si>
  <si>
    <t>林子荷</t>
  </si>
  <si>
    <t>工造171</t>
  </si>
  <si>
    <t>杨余虎</t>
  </si>
  <si>
    <t>施语嫣</t>
  </si>
  <si>
    <t>贺兵</t>
  </si>
  <si>
    <t>工造172</t>
  </si>
  <si>
    <t>叶欣雅</t>
  </si>
  <si>
    <t>吴琴</t>
  </si>
  <si>
    <t>顾锦蓉</t>
  </si>
  <si>
    <t>工造173</t>
  </si>
  <si>
    <t>伍佳宁</t>
  </si>
  <si>
    <t>王延珏</t>
  </si>
  <si>
    <t>陈施羽</t>
  </si>
  <si>
    <t>工造174</t>
  </si>
  <si>
    <t>罗尧</t>
  </si>
  <si>
    <t>邓儒君</t>
  </si>
  <si>
    <t>赵径庭</t>
  </si>
  <si>
    <t>工造175</t>
  </si>
  <si>
    <t>杨诗瑶</t>
  </si>
  <si>
    <t>孟心悦</t>
  </si>
  <si>
    <t>工造176</t>
  </si>
  <si>
    <t>邓嘉俊</t>
  </si>
  <si>
    <t>何鑫</t>
  </si>
  <si>
    <t>王元英</t>
  </si>
  <si>
    <t>工造177</t>
  </si>
  <si>
    <t>吴艳琦</t>
  </si>
  <si>
    <t>曾琳</t>
  </si>
  <si>
    <t>卫雪</t>
  </si>
  <si>
    <t>给排171</t>
  </si>
  <si>
    <t>谭涛</t>
  </si>
  <si>
    <t>胥顿</t>
  </si>
  <si>
    <t>给排172</t>
  </si>
  <si>
    <t>曾静</t>
  </si>
  <si>
    <t>胥钰林</t>
  </si>
  <si>
    <t>饶源远</t>
  </si>
  <si>
    <t>给排173</t>
  </si>
  <si>
    <t>何宇</t>
  </si>
  <si>
    <t>李杭</t>
  </si>
  <si>
    <t>宋遇安</t>
  </si>
  <si>
    <t>土木181</t>
  </si>
  <si>
    <t>何庆辉</t>
  </si>
  <si>
    <t>高先杰</t>
  </si>
  <si>
    <t>土木183</t>
  </si>
  <si>
    <t>陈煌鸿</t>
  </si>
  <si>
    <t>班级</t>
  </si>
  <si>
    <t>团支书</t>
  </si>
  <si>
    <t>组织委员</t>
  </si>
  <si>
    <t>宣传委员</t>
  </si>
  <si>
    <t>工造181</t>
  </si>
  <si>
    <t>郝迪</t>
  </si>
  <si>
    <t>范文鹏</t>
  </si>
  <si>
    <t>章新涓</t>
  </si>
  <si>
    <t>工造182</t>
  </si>
  <si>
    <t>韦德志</t>
  </si>
  <si>
    <t>饶源</t>
  </si>
  <si>
    <t>房雅婷</t>
  </si>
  <si>
    <t>工造183</t>
  </si>
  <si>
    <t>李汶成</t>
  </si>
  <si>
    <t>王诗仪</t>
  </si>
  <si>
    <t>郭宝月</t>
  </si>
  <si>
    <t>工造184</t>
  </si>
  <si>
    <t>邱颖</t>
  </si>
  <si>
    <t>刘丽红</t>
  </si>
  <si>
    <t>罗子豪</t>
  </si>
  <si>
    <t>工造专181</t>
  </si>
  <si>
    <t>马师慧</t>
  </si>
  <si>
    <t>宁燕</t>
  </si>
  <si>
    <t>建工专181</t>
  </si>
  <si>
    <t>张雨欣</t>
  </si>
  <si>
    <t>李晓洁</t>
  </si>
  <si>
    <t>申鸿</t>
  </si>
  <si>
    <t>给排181</t>
  </si>
  <si>
    <t>刘胜昆</t>
  </si>
  <si>
    <t>祝龙飞</t>
  </si>
  <si>
    <t>熊宇</t>
  </si>
  <si>
    <t>给排182</t>
  </si>
  <si>
    <t>汪天茹</t>
  </si>
  <si>
    <t>徐继银</t>
  </si>
  <si>
    <t>周凯</t>
  </si>
  <si>
    <t>给排183</t>
  </si>
  <si>
    <t>付培</t>
  </si>
  <si>
    <t>赵铖</t>
  </si>
  <si>
    <t>张昊澜</t>
  </si>
  <si>
    <t>土木191</t>
  </si>
  <si>
    <t>陈旗</t>
  </si>
  <si>
    <t>李祥</t>
  </si>
  <si>
    <t>刘一凡</t>
  </si>
  <si>
    <t>土木192</t>
  </si>
  <si>
    <t>李霜霜</t>
  </si>
  <si>
    <t>雷斌</t>
  </si>
  <si>
    <t>朱清珏</t>
  </si>
  <si>
    <t>土木193</t>
  </si>
  <si>
    <t>陈吉朋</t>
  </si>
  <si>
    <t>张培雯</t>
  </si>
  <si>
    <t>覃巧</t>
  </si>
  <si>
    <t>土木194</t>
  </si>
  <si>
    <t>郭潘</t>
  </si>
  <si>
    <t>陈柯言</t>
  </si>
  <si>
    <t>段汶辰</t>
  </si>
  <si>
    <t>工造191</t>
  </si>
  <si>
    <t>谢佳丽</t>
  </si>
  <si>
    <t>温淮</t>
  </si>
  <si>
    <t>刘芳</t>
  </si>
  <si>
    <t>工造192</t>
  </si>
  <si>
    <t>陈杰</t>
  </si>
  <si>
    <t>熊杰</t>
  </si>
  <si>
    <t>付翊霏</t>
  </si>
  <si>
    <t>工造193</t>
  </si>
  <si>
    <t>李好</t>
  </si>
  <si>
    <t>给排191</t>
  </si>
  <si>
    <t>蔡倩</t>
  </si>
  <si>
    <t>王祎</t>
  </si>
  <si>
    <t>唐菲</t>
  </si>
  <si>
    <t>给排192</t>
  </si>
  <si>
    <t>卢荣毅</t>
  </si>
  <si>
    <t>李俊宇</t>
  </si>
  <si>
    <t>高安</t>
  </si>
  <si>
    <t>给排193</t>
  </si>
  <si>
    <t>严莉</t>
  </si>
  <si>
    <t>李博林</t>
  </si>
  <si>
    <t>刘昊</t>
  </si>
  <si>
    <t>刘京宇</t>
  </si>
  <si>
    <t>耳儿你日</t>
  </si>
  <si>
    <t>肖瑶</t>
  </si>
  <si>
    <t>土木17卓越</t>
  </si>
  <si>
    <t>支部子日</t>
  </si>
  <si>
    <t>周泌</t>
  </si>
  <si>
    <t>优秀团员</t>
  </si>
  <si>
    <t>土木工程学院2020年6月班团活动得分汇总表</t>
    <phoneticPr fontId="5" type="noConversion"/>
  </si>
  <si>
    <r>
      <t>肖易燃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宋体"/>
        <family val="3"/>
        <charset val="134"/>
      </rPr>
      <t>刘孟凯</t>
    </r>
  </si>
  <si>
    <r>
      <t>冯浩文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尹雪晴</t>
    </r>
  </si>
  <si>
    <r>
      <t>高安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杜少岚</t>
    </r>
  </si>
  <si>
    <r>
      <t>伍佳宁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王延珏</t>
    </r>
  </si>
  <si>
    <t>罗江秀 赵径庭</t>
  </si>
  <si>
    <t>李克林</t>
  </si>
  <si>
    <r>
      <t>曹严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余鲜</t>
    </r>
  </si>
  <si>
    <r>
      <t xml:space="preserve"> 冷洪飞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舒青</t>
    </r>
  </si>
  <si>
    <r>
      <t>林紫怡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曾富强</t>
    </r>
  </si>
  <si>
    <t>彭莉玲</t>
  </si>
  <si>
    <t>刘畅沂</t>
  </si>
  <si>
    <r>
      <t>王春英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刘怡</t>
    </r>
  </si>
  <si>
    <t>廖崇杰</t>
  </si>
  <si>
    <r>
      <t>廖崇杰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刘聪</t>
    </r>
  </si>
  <si>
    <r>
      <t>彭泽宇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宋体"/>
        <family val="3"/>
        <charset val="134"/>
      </rPr>
      <t>刘道荣</t>
    </r>
  </si>
  <si>
    <r>
      <t>沈弈同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胡鑫</t>
    </r>
  </si>
  <si>
    <r>
      <t>秦国栋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吴文杰</t>
    </r>
  </si>
  <si>
    <r>
      <t>刘薇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宋体"/>
        <family val="3"/>
        <charset val="134"/>
      </rPr>
      <t>彭倩</t>
    </r>
  </si>
  <si>
    <t>土木182</t>
  </si>
  <si>
    <t>刘慧敏</t>
  </si>
  <si>
    <t>曾宁</t>
  </si>
  <si>
    <t>陆金龙</t>
  </si>
  <si>
    <t>土木184</t>
  </si>
  <si>
    <t>罗月</t>
  </si>
  <si>
    <r>
      <t>杨洪超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苟霞</t>
    </r>
  </si>
  <si>
    <t>土木185</t>
  </si>
  <si>
    <r>
      <t>胜扎拉伍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田林海</t>
    </r>
  </si>
  <si>
    <t>土木18卓越</t>
  </si>
  <si>
    <t>秦浩</t>
  </si>
  <si>
    <t>王李福</t>
  </si>
  <si>
    <r>
      <t>陈吉朋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蒋传贵</t>
    </r>
  </si>
  <si>
    <t>土木195</t>
  </si>
  <si>
    <t>朱木机</t>
  </si>
  <si>
    <t>乃古小苹</t>
  </si>
  <si>
    <t>成莎丽</t>
  </si>
  <si>
    <t>金后双 李佳欣</t>
  </si>
  <si>
    <t>宁燕  周泌</t>
  </si>
  <si>
    <t>李晓洁  王铱鹭</t>
  </si>
  <si>
    <t>肖中正  邱成超</t>
  </si>
  <si>
    <t>景鹏润</t>
    <phoneticPr fontId="6" type="noConversion"/>
  </si>
  <si>
    <t>罗崇文 刘建新</t>
    <phoneticPr fontId="6" type="noConversion"/>
  </si>
  <si>
    <r>
      <t>罗智议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绕源远</t>
    </r>
    <phoneticPr fontId="6" type="noConversion"/>
  </si>
  <si>
    <t>高凡 王一沥</t>
    <phoneticPr fontId="6" type="noConversion"/>
  </si>
  <si>
    <t>郎伟翔 周凯</t>
    <phoneticPr fontId="6" type="noConversion"/>
  </si>
  <si>
    <t>赵铖 蒋吉雄</t>
    <phoneticPr fontId="6" type="noConversion"/>
  </si>
  <si>
    <t>倪聪 陈灿</t>
    <phoneticPr fontId="6" type="noConversion"/>
  </si>
  <si>
    <t>李松 徐刘希</t>
    <phoneticPr fontId="6" type="noConversion"/>
  </si>
  <si>
    <t>王元英 刘焱鑫</t>
    <phoneticPr fontId="6" type="noConversion"/>
  </si>
  <si>
    <t>卫雪 曾琳</t>
    <phoneticPr fontId="6" type="noConversion"/>
  </si>
  <si>
    <t>王波 章新涓</t>
    <phoneticPr fontId="6" type="noConversion"/>
  </si>
  <si>
    <t>饶源 龚前霖</t>
    <phoneticPr fontId="6" type="noConversion"/>
  </si>
  <si>
    <t>彭倩 刘旭东</t>
    <phoneticPr fontId="6" type="noConversion"/>
  </si>
  <si>
    <t>王卓异 杨文娟</t>
    <phoneticPr fontId="6" type="noConversion"/>
  </si>
  <si>
    <r>
      <t>唐颍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宋体"/>
        <family val="3"/>
        <charset val="134"/>
      </rPr>
      <t>刘慧敏</t>
    </r>
    <r>
      <rPr>
        <sz val="11"/>
        <color theme="1"/>
        <rFont val="Calibri"/>
        <family val="2"/>
      </rPr>
      <t xml:space="preserve"> </t>
    </r>
    <phoneticPr fontId="6" type="noConversion"/>
  </si>
  <si>
    <t>罗世界 刘佳棋</t>
    <phoneticPr fontId="6" type="noConversion"/>
  </si>
  <si>
    <t>郭潘 邓杨洋</t>
    <phoneticPr fontId="6" type="noConversion"/>
  </si>
  <si>
    <r>
      <t>杨莎吉</t>
    </r>
    <r>
      <rPr>
        <sz val="11"/>
        <color theme="1"/>
        <rFont val="Calibri"/>
        <family val="2"/>
      </rPr>
      <t> </t>
    </r>
    <r>
      <rPr>
        <sz val="11"/>
        <color theme="1"/>
        <rFont val="宋体"/>
        <family val="3"/>
        <charset val="134"/>
      </rPr>
      <t>成莎丽</t>
    </r>
    <phoneticPr fontId="6" type="noConversion"/>
  </si>
  <si>
    <t>现场得分（80分）</t>
    <phoneticPr fontId="5" type="noConversion"/>
  </si>
  <si>
    <t>材料得分（20分）</t>
    <phoneticPr fontId="5" type="noConversion"/>
  </si>
  <si>
    <t>总分（100分）</t>
    <phoneticPr fontId="5" type="noConversion"/>
  </si>
  <si>
    <t>团组织生活</t>
    <phoneticPr fontId="5" type="noConversion"/>
  </si>
  <si>
    <t>团组织生活</t>
    <phoneticPr fontId="5" type="noConversion"/>
  </si>
  <si>
    <t>袁嘉骏 支部子日</t>
    <phoneticPr fontId="6" type="noConversion"/>
  </si>
  <si>
    <t>注：总分=现场评分*80%+策划、总结书评分（评分详情见附件一、附件二）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</si>
</sst>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2">
    <font>
      <sz val="11"/>
      <name val="等线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b/>
      <sz val="11"/>
      <color rgb="FF000000"/>
      <name val="宋体"/>
      <family val="3"/>
      <charset val="134"/>
    </font>
    <font>
      <sz val="11"/>
      <color rgb="FFFF0000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5" workbookViewId="0">
      <selection activeCell="G33" sqref="G33"/>
    </sheetView>
  </sheetViews>
  <sheetFormatPr defaultColWidth="10" defaultRowHeight="14"/>
  <cols>
    <col min="1" max="4" width="15.58203125" customWidth="1"/>
    <col min="5" max="7" width="17.83203125" customWidth="1"/>
    <col min="8" max="8" width="14.9140625" customWidth="1"/>
  </cols>
  <sheetData>
    <row r="1" spans="1:8" ht="21" customHeight="1">
      <c r="A1" s="11" t="s">
        <v>145</v>
      </c>
      <c r="B1" s="11"/>
      <c r="C1" s="11"/>
      <c r="D1" s="11"/>
      <c r="E1" s="11"/>
      <c r="F1" s="11"/>
      <c r="G1" s="11"/>
      <c r="H1" s="11"/>
    </row>
    <row r="2" spans="1:8" ht="21" customHeight="1">
      <c r="A2" s="8" t="s">
        <v>61</v>
      </c>
      <c r="B2" s="8" t="s">
        <v>62</v>
      </c>
      <c r="C2" s="8" t="s">
        <v>63</v>
      </c>
      <c r="D2" s="8" t="s">
        <v>64</v>
      </c>
      <c r="E2" s="8" t="s">
        <v>203</v>
      </c>
      <c r="F2" s="8" t="s">
        <v>204</v>
      </c>
      <c r="G2" s="8" t="s">
        <v>205</v>
      </c>
      <c r="H2" s="9" t="s">
        <v>144</v>
      </c>
    </row>
    <row r="3" spans="1:8" ht="20.25" customHeight="1">
      <c r="A3" s="1" t="s">
        <v>77</v>
      </c>
      <c r="B3" s="1" t="s">
        <v>78</v>
      </c>
      <c r="C3" s="1" t="s">
        <v>79</v>
      </c>
      <c r="D3" s="3" t="s">
        <v>80</v>
      </c>
      <c r="E3" s="2">
        <v>62.08</v>
      </c>
      <c r="F3" s="2">
        <v>20</v>
      </c>
      <c r="G3" s="10">
        <f t="shared" ref="G3:G41" si="0">E3+F3</f>
        <v>82.08</v>
      </c>
      <c r="H3" s="3" t="s">
        <v>154</v>
      </c>
    </row>
    <row r="4" spans="1:8" ht="20.25" customHeight="1">
      <c r="A4" s="1" t="s">
        <v>30</v>
      </c>
      <c r="B4" s="1" t="s">
        <v>31</v>
      </c>
      <c r="C4" s="1" t="s">
        <v>32</v>
      </c>
      <c r="D4" s="1" t="s">
        <v>33</v>
      </c>
      <c r="E4" s="2">
        <v>63.04</v>
      </c>
      <c r="F4" s="2">
        <v>19</v>
      </c>
      <c r="G4" s="10">
        <f t="shared" si="0"/>
        <v>82.039999999999992</v>
      </c>
      <c r="H4" s="3" t="s">
        <v>150</v>
      </c>
    </row>
    <row r="5" spans="1:8" ht="20.25" customHeight="1">
      <c r="A5" s="5" t="s">
        <v>120</v>
      </c>
      <c r="B5" s="3" t="s">
        <v>121</v>
      </c>
      <c r="C5" s="3" t="s">
        <v>122</v>
      </c>
      <c r="D5" s="3" t="s">
        <v>123</v>
      </c>
      <c r="E5" s="2">
        <v>63.920000000000009</v>
      </c>
      <c r="F5" s="2">
        <v>17.5</v>
      </c>
      <c r="G5" s="10">
        <f t="shared" si="0"/>
        <v>81.420000000000016</v>
      </c>
      <c r="H5" s="3" t="s">
        <v>198</v>
      </c>
    </row>
    <row r="6" spans="1:8" ht="20.25" customHeight="1">
      <c r="A6" s="1" t="s">
        <v>65</v>
      </c>
      <c r="B6" s="1" t="s">
        <v>66</v>
      </c>
      <c r="C6" s="1" t="s">
        <v>67</v>
      </c>
      <c r="D6" s="3" t="s">
        <v>68</v>
      </c>
      <c r="E6" s="2">
        <v>61.2</v>
      </c>
      <c r="F6" s="2">
        <v>20</v>
      </c>
      <c r="G6" s="10">
        <f t="shared" si="0"/>
        <v>81.2</v>
      </c>
      <c r="H6" s="3" t="s">
        <v>195</v>
      </c>
    </row>
    <row r="7" spans="1:8" ht="20.25" customHeight="1">
      <c r="A7" s="5" t="s">
        <v>124</v>
      </c>
      <c r="B7" s="3" t="s">
        <v>125</v>
      </c>
      <c r="C7" s="3" t="s">
        <v>155</v>
      </c>
      <c r="D7" s="3" t="s">
        <v>156</v>
      </c>
      <c r="E7" s="2">
        <v>63.2</v>
      </c>
      <c r="F7" s="2">
        <v>18</v>
      </c>
      <c r="G7" s="10">
        <f t="shared" si="0"/>
        <v>81.2</v>
      </c>
      <c r="H7" s="3" t="s">
        <v>157</v>
      </c>
    </row>
    <row r="8" spans="1:8" ht="20.25" customHeight="1">
      <c r="A8" s="1" t="s">
        <v>3</v>
      </c>
      <c r="B8" s="1" t="s">
        <v>4</v>
      </c>
      <c r="C8" s="3" t="s">
        <v>5</v>
      </c>
      <c r="D8" s="1" t="s">
        <v>6</v>
      </c>
      <c r="E8" s="2">
        <v>61.2</v>
      </c>
      <c r="F8" s="2">
        <v>20</v>
      </c>
      <c r="G8" s="10">
        <f t="shared" si="0"/>
        <v>81.2</v>
      </c>
      <c r="H8" s="3" t="s">
        <v>160</v>
      </c>
    </row>
    <row r="9" spans="1:8" ht="20.25" customHeight="1">
      <c r="A9" s="1" t="s">
        <v>73</v>
      </c>
      <c r="B9" s="1" t="s">
        <v>74</v>
      </c>
      <c r="C9" s="1" t="s">
        <v>75</v>
      </c>
      <c r="D9" s="3" t="s">
        <v>76</v>
      </c>
      <c r="E9" s="2">
        <v>61.04</v>
      </c>
      <c r="F9" s="2">
        <v>20</v>
      </c>
      <c r="G9" s="10">
        <f t="shared" si="0"/>
        <v>81.039999999999992</v>
      </c>
      <c r="H9" s="3" t="s">
        <v>153</v>
      </c>
    </row>
    <row r="10" spans="1:8" ht="20.25" customHeight="1">
      <c r="A10" s="1" t="s">
        <v>69</v>
      </c>
      <c r="B10" s="1" t="s">
        <v>70</v>
      </c>
      <c r="C10" s="3" t="s">
        <v>71</v>
      </c>
      <c r="D10" s="3" t="s">
        <v>72</v>
      </c>
      <c r="E10" s="2">
        <v>60.400000000000006</v>
      </c>
      <c r="F10" s="2">
        <v>20</v>
      </c>
      <c r="G10" s="10">
        <f t="shared" si="0"/>
        <v>80.400000000000006</v>
      </c>
      <c r="H10" s="3" t="s">
        <v>196</v>
      </c>
    </row>
    <row r="11" spans="1:8" ht="20.25" customHeight="1">
      <c r="A11" s="1" t="s">
        <v>84</v>
      </c>
      <c r="B11" s="1" t="s">
        <v>85</v>
      </c>
      <c r="C11" s="1" t="s">
        <v>86</v>
      </c>
      <c r="D11" s="3" t="s">
        <v>87</v>
      </c>
      <c r="E11" s="2">
        <v>61.920000000000009</v>
      </c>
      <c r="F11" s="2">
        <v>18</v>
      </c>
      <c r="G11" s="10">
        <f t="shared" si="0"/>
        <v>79.920000000000016</v>
      </c>
      <c r="H11" s="3" t="s">
        <v>183</v>
      </c>
    </row>
    <row r="12" spans="1:8" ht="20.25" customHeight="1">
      <c r="A12" s="5" t="s">
        <v>37</v>
      </c>
      <c r="B12" s="3" t="s">
        <v>38</v>
      </c>
      <c r="C12" s="3" t="s">
        <v>39</v>
      </c>
      <c r="D12" s="3" t="s">
        <v>40</v>
      </c>
      <c r="E12" s="2">
        <v>60.800000000000004</v>
      </c>
      <c r="F12" s="2">
        <v>19</v>
      </c>
      <c r="G12" s="10">
        <f t="shared" si="0"/>
        <v>79.800000000000011</v>
      </c>
      <c r="H12" s="3" t="s">
        <v>193</v>
      </c>
    </row>
    <row r="13" spans="1:8" ht="20.25" customHeight="1">
      <c r="A13" s="5" t="s">
        <v>108</v>
      </c>
      <c r="B13" s="3" t="s">
        <v>109</v>
      </c>
      <c r="C13" s="3" t="s">
        <v>110</v>
      </c>
      <c r="D13" s="3" t="s">
        <v>111</v>
      </c>
      <c r="E13" s="6">
        <v>62.720000000000006</v>
      </c>
      <c r="F13" s="6">
        <v>17</v>
      </c>
      <c r="G13" s="10">
        <f t="shared" si="0"/>
        <v>79.72</v>
      </c>
      <c r="H13" s="3" t="s">
        <v>176</v>
      </c>
    </row>
    <row r="14" spans="1:8" ht="20.25" customHeight="1">
      <c r="A14" s="1" t="s">
        <v>26</v>
      </c>
      <c r="B14" s="1" t="s">
        <v>27</v>
      </c>
      <c r="C14" s="1" t="s">
        <v>28</v>
      </c>
      <c r="D14" s="1" t="s">
        <v>29</v>
      </c>
      <c r="E14" s="2">
        <v>60.48</v>
      </c>
      <c r="F14" s="2">
        <v>19</v>
      </c>
      <c r="G14" s="10">
        <f t="shared" si="0"/>
        <v>79.47999999999999</v>
      </c>
      <c r="H14" s="3" t="s">
        <v>149</v>
      </c>
    </row>
    <row r="15" spans="1:8" ht="20.25" customHeight="1">
      <c r="A15" s="1" t="s">
        <v>130</v>
      </c>
      <c r="B15" s="3" t="s">
        <v>131</v>
      </c>
      <c r="C15" s="3" t="s">
        <v>132</v>
      </c>
      <c r="D15" s="3" t="s">
        <v>133</v>
      </c>
      <c r="E15" s="2">
        <v>61.920000000000009</v>
      </c>
      <c r="F15" s="2">
        <v>17.5</v>
      </c>
      <c r="G15" s="10">
        <f t="shared" si="0"/>
        <v>79.420000000000016</v>
      </c>
      <c r="H15" s="1" t="s">
        <v>148</v>
      </c>
    </row>
    <row r="16" spans="1:8" ht="20.25" customHeight="1">
      <c r="A16" s="5" t="s">
        <v>116</v>
      </c>
      <c r="B16" s="3" t="s">
        <v>117</v>
      </c>
      <c r="C16" s="3" t="s">
        <v>118</v>
      </c>
      <c r="D16" s="3" t="s">
        <v>119</v>
      </c>
      <c r="E16" s="2">
        <v>63.2</v>
      </c>
      <c r="F16" s="2">
        <v>16</v>
      </c>
      <c r="G16" s="10">
        <f t="shared" si="0"/>
        <v>79.2</v>
      </c>
      <c r="H16" s="3" t="s">
        <v>197</v>
      </c>
    </row>
    <row r="17" spans="1:8" ht="20.25" customHeight="1">
      <c r="A17" s="1" t="s">
        <v>126</v>
      </c>
      <c r="B17" s="3" t="s">
        <v>127</v>
      </c>
      <c r="C17" s="3" t="s">
        <v>128</v>
      </c>
      <c r="D17" s="3" t="s">
        <v>129</v>
      </c>
      <c r="E17" s="2">
        <v>61.6</v>
      </c>
      <c r="F17" s="2">
        <v>17.5</v>
      </c>
      <c r="G17" s="10">
        <f t="shared" si="0"/>
        <v>79.099999999999994</v>
      </c>
      <c r="H17" s="1" t="s">
        <v>147</v>
      </c>
    </row>
    <row r="18" spans="1:8" ht="20.25" customHeight="1">
      <c r="A18" s="1" t="s">
        <v>168</v>
      </c>
      <c r="B18" s="1" t="s">
        <v>169</v>
      </c>
      <c r="C18" s="1" t="s">
        <v>138</v>
      </c>
      <c r="D18" s="1" t="s">
        <v>138</v>
      </c>
      <c r="E18" s="2">
        <v>62</v>
      </c>
      <c r="F18" s="2">
        <v>17</v>
      </c>
      <c r="G18" s="10">
        <f t="shared" si="0"/>
        <v>79</v>
      </c>
      <c r="H18" s="3" t="s">
        <v>170</v>
      </c>
    </row>
    <row r="19" spans="1:8" ht="20.25" customHeight="1">
      <c r="A19" s="1" t="s">
        <v>173</v>
      </c>
      <c r="B19" s="3" t="s">
        <v>174</v>
      </c>
      <c r="C19" s="3" t="s">
        <v>175</v>
      </c>
      <c r="D19" s="3" t="s">
        <v>175</v>
      </c>
      <c r="E19" s="2">
        <v>60.960000000000008</v>
      </c>
      <c r="F19" s="2">
        <v>18</v>
      </c>
      <c r="G19" s="10">
        <f t="shared" si="0"/>
        <v>78.960000000000008</v>
      </c>
      <c r="H19" s="3" t="s">
        <v>200</v>
      </c>
    </row>
    <row r="20" spans="1:8" ht="20.25" customHeight="1">
      <c r="A20" s="5" t="s">
        <v>177</v>
      </c>
      <c r="B20" s="4" t="s">
        <v>178</v>
      </c>
      <c r="C20" s="4" t="s">
        <v>179</v>
      </c>
      <c r="D20" s="4" t="s">
        <v>180</v>
      </c>
      <c r="E20" s="7">
        <v>62.24</v>
      </c>
      <c r="F20" s="7">
        <v>16.5</v>
      </c>
      <c r="G20" s="10">
        <f t="shared" si="0"/>
        <v>78.740000000000009</v>
      </c>
      <c r="H20" s="3" t="s">
        <v>202</v>
      </c>
    </row>
    <row r="21" spans="1:8" ht="20.25" customHeight="1">
      <c r="A21" s="1" t="s">
        <v>164</v>
      </c>
      <c r="B21" s="3" t="s">
        <v>165</v>
      </c>
      <c r="C21" s="3" t="s">
        <v>166</v>
      </c>
      <c r="D21" s="1" t="s">
        <v>167</v>
      </c>
      <c r="E21" s="2">
        <v>61.2</v>
      </c>
      <c r="F21" s="2">
        <v>17.5</v>
      </c>
      <c r="G21" s="10">
        <f t="shared" si="0"/>
        <v>78.7</v>
      </c>
      <c r="H21" s="3" t="s">
        <v>199</v>
      </c>
    </row>
    <row r="22" spans="1:8" ht="20.25" customHeight="1">
      <c r="A22" s="1" t="s">
        <v>171</v>
      </c>
      <c r="B22" s="3" t="s">
        <v>139</v>
      </c>
      <c r="C22" s="3" t="s">
        <v>140</v>
      </c>
      <c r="D22" s="3" t="s">
        <v>140</v>
      </c>
      <c r="E22" s="2">
        <v>62</v>
      </c>
      <c r="F22" s="2">
        <v>16.5</v>
      </c>
      <c r="G22" s="10">
        <f t="shared" si="0"/>
        <v>78.5</v>
      </c>
      <c r="H22" s="3" t="s">
        <v>172</v>
      </c>
    </row>
    <row r="23" spans="1:8" ht="20.25" customHeight="1">
      <c r="A23" s="1" t="s">
        <v>88</v>
      </c>
      <c r="B23" s="3" t="s">
        <v>89</v>
      </c>
      <c r="C23" s="1" t="s">
        <v>90</v>
      </c>
      <c r="D23" s="1" t="s">
        <v>91</v>
      </c>
      <c r="E23" s="2">
        <v>62.400000000000006</v>
      </c>
      <c r="F23" s="2">
        <v>16</v>
      </c>
      <c r="G23" s="10">
        <f t="shared" si="0"/>
        <v>78.400000000000006</v>
      </c>
      <c r="H23" s="1" t="s">
        <v>146</v>
      </c>
    </row>
    <row r="24" spans="1:8" ht="20.25" customHeight="1">
      <c r="A24" s="1" t="s">
        <v>96</v>
      </c>
      <c r="B24" s="3" t="s">
        <v>97</v>
      </c>
      <c r="C24" s="1" t="s">
        <v>98</v>
      </c>
      <c r="D24" s="1" t="s">
        <v>99</v>
      </c>
      <c r="E24" s="2">
        <v>63.2</v>
      </c>
      <c r="F24" s="2">
        <v>15</v>
      </c>
      <c r="G24" s="10">
        <f t="shared" si="0"/>
        <v>78.2</v>
      </c>
      <c r="H24" s="1" t="s">
        <v>190</v>
      </c>
    </row>
    <row r="25" spans="1:8" ht="20.25" customHeight="1">
      <c r="A25" s="1" t="s">
        <v>134</v>
      </c>
      <c r="B25" s="3" t="s">
        <v>135</v>
      </c>
      <c r="C25" s="3" t="s">
        <v>136</v>
      </c>
      <c r="D25" s="3" t="s">
        <v>137</v>
      </c>
      <c r="E25" s="2">
        <v>60.960000000000008</v>
      </c>
      <c r="F25" s="2">
        <v>17</v>
      </c>
      <c r="G25" s="10">
        <f t="shared" si="0"/>
        <v>77.960000000000008</v>
      </c>
      <c r="H25" s="1" t="s">
        <v>191</v>
      </c>
    </row>
    <row r="26" spans="1:8" ht="20.25" customHeight="1">
      <c r="A26" s="1" t="s">
        <v>92</v>
      </c>
      <c r="B26" s="1" t="s">
        <v>93</v>
      </c>
      <c r="C26" s="1" t="s">
        <v>94</v>
      </c>
      <c r="D26" s="3" t="s">
        <v>95</v>
      </c>
      <c r="E26" s="2">
        <v>60.800000000000004</v>
      </c>
      <c r="F26" s="2">
        <v>16.5</v>
      </c>
      <c r="G26" s="10">
        <f t="shared" si="0"/>
        <v>77.300000000000011</v>
      </c>
      <c r="H26" s="1" t="s">
        <v>189</v>
      </c>
    </row>
    <row r="27" spans="1:8" ht="20.25" customHeight="1">
      <c r="A27" s="1" t="s">
        <v>41</v>
      </c>
      <c r="B27" s="3" t="s">
        <v>42</v>
      </c>
      <c r="C27" s="3" t="s">
        <v>43</v>
      </c>
      <c r="D27" s="3" t="s">
        <v>44</v>
      </c>
      <c r="E27" s="2">
        <v>60</v>
      </c>
      <c r="F27" s="2">
        <v>17</v>
      </c>
      <c r="G27" s="10">
        <f t="shared" si="0"/>
        <v>77</v>
      </c>
      <c r="H27" s="3" t="s">
        <v>194</v>
      </c>
    </row>
    <row r="28" spans="1:8" ht="20.25" customHeight="1">
      <c r="A28" s="1" t="s">
        <v>7</v>
      </c>
      <c r="B28" s="1" t="s">
        <v>8</v>
      </c>
      <c r="C28" s="3" t="s">
        <v>9</v>
      </c>
      <c r="D28" s="3" t="s">
        <v>10</v>
      </c>
      <c r="E28" s="2">
        <v>60.48</v>
      </c>
      <c r="F28" s="2">
        <v>16</v>
      </c>
      <c r="G28" s="10">
        <f t="shared" si="0"/>
        <v>76.47999999999999</v>
      </c>
      <c r="H28" s="3" t="s">
        <v>161</v>
      </c>
    </row>
    <row r="29" spans="1:8" ht="20.25" customHeight="1">
      <c r="A29" s="1" t="s">
        <v>11</v>
      </c>
      <c r="B29" s="1" t="s">
        <v>12</v>
      </c>
      <c r="C29" s="1" t="s">
        <v>13</v>
      </c>
      <c r="D29" s="1" t="s">
        <v>14</v>
      </c>
      <c r="E29" s="2">
        <v>60.48</v>
      </c>
      <c r="F29" s="2">
        <v>16</v>
      </c>
      <c r="G29" s="10">
        <f t="shared" si="0"/>
        <v>76.47999999999999</v>
      </c>
      <c r="H29" s="3" t="s">
        <v>162</v>
      </c>
    </row>
    <row r="30" spans="1:8" ht="20.25" customHeight="1">
      <c r="A30" s="1" t="s">
        <v>0</v>
      </c>
      <c r="B30" s="3" t="s">
        <v>158</v>
      </c>
      <c r="C30" s="1" t="s">
        <v>1</v>
      </c>
      <c r="D30" s="1" t="s">
        <v>2</v>
      </c>
      <c r="E30" s="2">
        <v>61.44</v>
      </c>
      <c r="F30" s="2">
        <v>15</v>
      </c>
      <c r="G30" s="10">
        <f t="shared" si="0"/>
        <v>76.44</v>
      </c>
      <c r="H30" s="3" t="s">
        <v>159</v>
      </c>
    </row>
    <row r="31" spans="1:8" ht="20.25" customHeight="1">
      <c r="A31" s="1" t="s">
        <v>81</v>
      </c>
      <c r="B31" s="1" t="s">
        <v>82</v>
      </c>
      <c r="C31" s="1" t="s">
        <v>83</v>
      </c>
      <c r="D31" s="3" t="s">
        <v>143</v>
      </c>
      <c r="E31" s="2">
        <v>62.400000000000006</v>
      </c>
      <c r="F31" s="2">
        <v>14</v>
      </c>
      <c r="G31" s="10">
        <f t="shared" si="0"/>
        <v>76.400000000000006</v>
      </c>
      <c r="H31" s="3" t="s">
        <v>182</v>
      </c>
    </row>
    <row r="32" spans="1:8" ht="20.25" customHeight="1">
      <c r="A32" s="5" t="s">
        <v>34</v>
      </c>
      <c r="B32" s="3" t="s">
        <v>35</v>
      </c>
      <c r="C32" s="3" t="s">
        <v>151</v>
      </c>
      <c r="D32" s="3" t="s">
        <v>36</v>
      </c>
      <c r="E32" s="2">
        <v>59.360000000000007</v>
      </c>
      <c r="F32" s="2">
        <v>17</v>
      </c>
      <c r="G32" s="10">
        <f t="shared" si="0"/>
        <v>76.360000000000014</v>
      </c>
      <c r="H32" s="3" t="s">
        <v>152</v>
      </c>
    </row>
    <row r="33" spans="1:8" ht="20.25" customHeight="1">
      <c r="A33" s="1" t="s">
        <v>45</v>
      </c>
      <c r="B33" s="1" t="s">
        <v>46</v>
      </c>
      <c r="C33" s="1" t="s">
        <v>47</v>
      </c>
      <c r="D33" s="1" t="s">
        <v>185</v>
      </c>
      <c r="E33" s="2">
        <v>61.2</v>
      </c>
      <c r="F33" s="2">
        <v>15</v>
      </c>
      <c r="G33" s="10">
        <f t="shared" si="0"/>
        <v>76.2</v>
      </c>
      <c r="H33" s="1" t="s">
        <v>186</v>
      </c>
    </row>
    <row r="34" spans="1:8" ht="20.25" customHeight="1">
      <c r="A34" s="1" t="s">
        <v>56</v>
      </c>
      <c r="B34" s="3" t="s">
        <v>57</v>
      </c>
      <c r="C34" s="3" t="s">
        <v>58</v>
      </c>
      <c r="D34" s="3" t="s">
        <v>58</v>
      </c>
      <c r="E34" s="2">
        <v>60</v>
      </c>
      <c r="F34" s="2">
        <v>16</v>
      </c>
      <c r="G34" s="10">
        <f t="shared" si="0"/>
        <v>76</v>
      </c>
      <c r="H34" s="3" t="s">
        <v>163</v>
      </c>
    </row>
    <row r="35" spans="1:8" ht="20.25" customHeight="1">
      <c r="A35" s="1" t="s">
        <v>22</v>
      </c>
      <c r="B35" s="1" t="s">
        <v>23</v>
      </c>
      <c r="C35" s="3" t="s">
        <v>24</v>
      </c>
      <c r="D35" s="3" t="s">
        <v>25</v>
      </c>
      <c r="E35" s="2">
        <v>60.800000000000004</v>
      </c>
      <c r="F35" s="2">
        <v>15</v>
      </c>
      <c r="G35" s="10">
        <f t="shared" si="0"/>
        <v>75.800000000000011</v>
      </c>
      <c r="H35" s="3" t="s">
        <v>181</v>
      </c>
    </row>
    <row r="36" spans="1:8" ht="20.25" customHeight="1">
      <c r="A36" s="1" t="s">
        <v>59</v>
      </c>
      <c r="B36" s="3" t="s">
        <v>60</v>
      </c>
      <c r="C36" s="3" t="s">
        <v>142</v>
      </c>
      <c r="D36" s="3" t="s">
        <v>142</v>
      </c>
      <c r="E36" s="2">
        <v>62.160000000000004</v>
      </c>
      <c r="F36" s="2">
        <v>13.5</v>
      </c>
      <c r="G36" s="10">
        <f t="shared" si="0"/>
        <v>75.66</v>
      </c>
      <c r="H36" s="3" t="s">
        <v>208</v>
      </c>
    </row>
    <row r="37" spans="1:8" ht="20.25" customHeight="1">
      <c r="A37" s="5" t="s">
        <v>112</v>
      </c>
      <c r="B37" s="3" t="s">
        <v>113</v>
      </c>
      <c r="C37" s="3" t="s">
        <v>114</v>
      </c>
      <c r="D37" s="3" t="s">
        <v>115</v>
      </c>
      <c r="E37" s="2">
        <v>61.6</v>
      </c>
      <c r="F37" s="2">
        <v>14</v>
      </c>
      <c r="G37" s="10">
        <f t="shared" si="0"/>
        <v>75.599999999999994</v>
      </c>
      <c r="H37" s="3" t="s">
        <v>201</v>
      </c>
    </row>
    <row r="38" spans="1:8" ht="20.25" customHeight="1">
      <c r="A38" s="1" t="s">
        <v>18</v>
      </c>
      <c r="B38" s="1" t="s">
        <v>19</v>
      </c>
      <c r="C38" s="1" t="s">
        <v>20</v>
      </c>
      <c r="D38" s="3" t="s">
        <v>21</v>
      </c>
      <c r="E38" s="2">
        <v>59.2</v>
      </c>
      <c r="F38" s="2">
        <v>15</v>
      </c>
      <c r="G38" s="10">
        <f t="shared" si="0"/>
        <v>74.2</v>
      </c>
      <c r="H38" s="1" t="s">
        <v>192</v>
      </c>
    </row>
    <row r="39" spans="1:8" ht="20.25" customHeight="1">
      <c r="A39" s="1" t="s">
        <v>52</v>
      </c>
      <c r="B39" s="1" t="s">
        <v>53</v>
      </c>
      <c r="C39" s="1" t="s">
        <v>54</v>
      </c>
      <c r="D39" s="1" t="s">
        <v>55</v>
      </c>
      <c r="E39" s="2">
        <v>59.760000000000005</v>
      </c>
      <c r="F39" s="2">
        <v>13</v>
      </c>
      <c r="G39" s="10">
        <f t="shared" si="0"/>
        <v>72.760000000000005</v>
      </c>
      <c r="H39" s="1" t="s">
        <v>188</v>
      </c>
    </row>
    <row r="40" spans="1:8" ht="20.25" customHeight="1">
      <c r="A40" s="1" t="s">
        <v>141</v>
      </c>
      <c r="B40" s="1" t="s">
        <v>15</v>
      </c>
      <c r="C40" s="1" t="s">
        <v>16</v>
      </c>
      <c r="D40" s="3" t="s">
        <v>17</v>
      </c>
      <c r="E40" s="2">
        <v>63.2</v>
      </c>
      <c r="F40" s="2">
        <v>9</v>
      </c>
      <c r="G40" s="10">
        <f t="shared" si="0"/>
        <v>72.2</v>
      </c>
      <c r="H40" s="3" t="s">
        <v>184</v>
      </c>
    </row>
    <row r="41" spans="1:8" ht="20.25" customHeight="1">
      <c r="A41" s="1" t="s">
        <v>48</v>
      </c>
      <c r="B41" s="3" t="s">
        <v>49</v>
      </c>
      <c r="C41" s="4" t="s">
        <v>50</v>
      </c>
      <c r="D41" s="3" t="s">
        <v>51</v>
      </c>
      <c r="E41" s="2">
        <v>59.2</v>
      </c>
      <c r="F41" s="2">
        <v>12</v>
      </c>
      <c r="G41" s="10">
        <f t="shared" si="0"/>
        <v>71.2</v>
      </c>
      <c r="H41" s="1" t="s">
        <v>187</v>
      </c>
    </row>
    <row r="42" spans="1:8" ht="20.25" customHeight="1">
      <c r="A42" s="5" t="s">
        <v>100</v>
      </c>
      <c r="B42" s="3" t="s">
        <v>101</v>
      </c>
      <c r="C42" s="3" t="s">
        <v>102</v>
      </c>
      <c r="D42" s="3" t="s">
        <v>103</v>
      </c>
      <c r="E42" s="12" t="s">
        <v>206</v>
      </c>
      <c r="F42" s="12"/>
      <c r="G42" s="12"/>
      <c r="H42" s="12"/>
    </row>
    <row r="43" spans="1:8" ht="20.25" customHeight="1">
      <c r="A43" s="5" t="s">
        <v>104</v>
      </c>
      <c r="B43" s="3" t="s">
        <v>105</v>
      </c>
      <c r="C43" s="3" t="s">
        <v>106</v>
      </c>
      <c r="D43" s="3" t="s">
        <v>107</v>
      </c>
      <c r="E43" s="12" t="s">
        <v>207</v>
      </c>
      <c r="F43" s="12"/>
      <c r="G43" s="12"/>
      <c r="H43" s="12"/>
    </row>
    <row r="44" spans="1:8">
      <c r="A44" s="13" t="s">
        <v>209</v>
      </c>
      <c r="B44" s="14"/>
      <c r="C44" s="14"/>
      <c r="D44" s="14"/>
      <c r="E44" s="14"/>
      <c r="F44" s="14"/>
      <c r="G44" s="14"/>
      <c r="H44" s="14"/>
    </row>
  </sheetData>
  <sortState ref="A3:H41">
    <sortCondition descending="1" ref="G3:G41"/>
  </sortState>
  <mergeCells count="4">
    <mergeCell ref="A1:H1"/>
    <mergeCell ref="E42:H42"/>
    <mergeCell ref="E43:H43"/>
    <mergeCell ref="A44:H44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fish</cp:lastModifiedBy>
  <dcterms:created xsi:type="dcterms:W3CDTF">2019-11-02T20:31:23Z</dcterms:created>
  <dcterms:modified xsi:type="dcterms:W3CDTF">2020-06-29T03:15:01Z</dcterms:modified>
</cp:coreProperties>
</file>